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K:\INFO\03_Směrnice a interní PŘEDPISY\Aktuálně platné\29_Metodika poskytování dotací (NNO)\Prilohy metodiky_aktuální\MP05_Realizace a monitoring projektu\F01_MP05_Prubezna zprava\"/>
    </mc:Choice>
  </mc:AlternateContent>
  <xr:revisionPtr revIDLastSave="0" documentId="13_ncr:1_{93532490-E797-4932-B958-370DB29FAB96}" xr6:coauthVersionLast="47" xr6:coauthVersionMax="47" xr10:uidLastSave="{00000000-0000-0000-0000-000000000000}"/>
  <bookViews>
    <workbookView xWindow="-120" yWindow="-120" windowWidth="29040" windowHeight="15990" tabRatio="677" activeTab="1" xr2:uid="{00000000-000D-0000-FFFF-FFFF00000000}"/>
  </bookViews>
  <sheets>
    <sheet name="Postup pro vyplnění" sheetId="9" r:id="rId1"/>
    <sheet name="1. Titulní strana" sheetId="1" r:id="rId2"/>
    <sheet name="2. Stav realizace" sheetId="10" r:id="rId3"/>
    <sheet name="3. Finanční zpráva - aktivity" sheetId="21" r:id="rId4"/>
    <sheet name="3. Finanční zpráva - kapitoly" sheetId="22" r:id="rId5"/>
  </sheets>
  <definedNames>
    <definedName name="_xlnm._FilterDatabase" localSheetId="2" hidden="1">'2. Stav realizace'!$B$10:$I$18</definedName>
    <definedName name="_xlnm.Print_Titles" localSheetId="2">'2. Stav realizace'!$10:$10</definedName>
    <definedName name="_xlnm.Print_Area" localSheetId="1">'1. Titulní strana'!$A$1:$L$28</definedName>
    <definedName name="_xlnm.Print_Area" localSheetId="2">'2. Stav realizace'!$A$1:$J$22</definedName>
    <definedName name="_xlnm.Print_Area" localSheetId="0">'Postup pro vyplnění'!$A$1:$H$51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 i="22" l="1"/>
  <c r="F8" i="22"/>
  <c r="F3" i="21"/>
  <c r="L106" i="21"/>
  <c r="F106" i="21"/>
  <c r="L105" i="21"/>
  <c r="F105" i="21"/>
  <c r="L104" i="21"/>
  <c r="F104" i="21"/>
  <c r="L103" i="21"/>
  <c r="F103" i="21"/>
  <c r="L102" i="21"/>
  <c r="F102" i="21"/>
  <c r="L101" i="21"/>
  <c r="F101" i="21"/>
  <c r="L100" i="21"/>
  <c r="F100" i="21"/>
  <c r="L99" i="21"/>
  <c r="F99" i="21"/>
  <c r="L98" i="21"/>
  <c r="F98" i="21"/>
  <c r="L97" i="21"/>
  <c r="F97" i="21"/>
  <c r="L96" i="21"/>
  <c r="F96" i="21"/>
  <c r="L95" i="21"/>
  <c r="F95" i="21"/>
  <c r="L94" i="21"/>
  <c r="F94" i="21"/>
  <c r="L93" i="21"/>
  <c r="F93" i="21"/>
  <c r="L92" i="21"/>
  <c r="F92" i="21"/>
  <c r="L91" i="21"/>
  <c r="F91" i="21"/>
  <c r="L90" i="21"/>
  <c r="F90" i="21"/>
  <c r="L89" i="21"/>
  <c r="L107" i="21" s="1"/>
  <c r="F89" i="21"/>
  <c r="F107" i="21" s="1"/>
  <c r="L85" i="21"/>
  <c r="F85" i="21"/>
  <c r="L84" i="21"/>
  <c r="F84" i="21"/>
  <c r="L83" i="21"/>
  <c r="F83" i="21"/>
  <c r="L82" i="21"/>
  <c r="F82" i="21"/>
  <c r="L81" i="21"/>
  <c r="F81" i="21"/>
  <c r="L80" i="21"/>
  <c r="F80" i="21"/>
  <c r="L79" i="21"/>
  <c r="F79" i="21"/>
  <c r="L78" i="21"/>
  <c r="F78" i="21"/>
  <c r="L77" i="21"/>
  <c r="F77" i="21"/>
  <c r="L76" i="21"/>
  <c r="F76" i="21"/>
  <c r="L75" i="21"/>
  <c r="F75" i="21"/>
  <c r="L74" i="21"/>
  <c r="F74" i="21"/>
  <c r="L73" i="21"/>
  <c r="F73" i="21"/>
  <c r="L72" i="21"/>
  <c r="F72" i="21"/>
  <c r="L71" i="21"/>
  <c r="F71" i="21"/>
  <c r="L70" i="21"/>
  <c r="F70" i="21"/>
  <c r="L69" i="21"/>
  <c r="F69" i="21"/>
  <c r="L68" i="21"/>
  <c r="L86" i="21" s="1"/>
  <c r="F68" i="21"/>
  <c r="F86" i="21" s="1"/>
  <c r="L64" i="21"/>
  <c r="F64" i="21"/>
  <c r="L63" i="21"/>
  <c r="F63" i="21"/>
  <c r="L62" i="21"/>
  <c r="F62" i="21"/>
  <c r="L61" i="21"/>
  <c r="F61" i="21"/>
  <c r="L60" i="21"/>
  <c r="F60" i="21"/>
  <c r="L59" i="21"/>
  <c r="F59" i="21"/>
  <c r="L58" i="21"/>
  <c r="F58" i="21"/>
  <c r="L57" i="21"/>
  <c r="F57" i="21"/>
  <c r="L56" i="21"/>
  <c r="F56" i="21"/>
  <c r="L55" i="21"/>
  <c r="F55" i="21"/>
  <c r="L54" i="21"/>
  <c r="F54" i="21"/>
  <c r="L53" i="21"/>
  <c r="F53" i="21"/>
  <c r="L52" i="21"/>
  <c r="F52" i="21"/>
  <c r="L51" i="21"/>
  <c r="F51" i="21"/>
  <c r="L50" i="21"/>
  <c r="F50" i="21"/>
  <c r="L49" i="21"/>
  <c r="F49" i="21"/>
  <c r="L48" i="21"/>
  <c r="L65" i="21" s="1"/>
  <c r="F48" i="21"/>
  <c r="F65" i="21" s="1"/>
  <c r="L44" i="21"/>
  <c r="F44" i="21"/>
  <c r="L43" i="21"/>
  <c r="F43" i="21"/>
  <c r="L42" i="21"/>
  <c r="F42" i="21"/>
  <c r="L41" i="21"/>
  <c r="F41" i="21"/>
  <c r="L40" i="21"/>
  <c r="F40" i="21"/>
  <c r="L39" i="21"/>
  <c r="F39" i="21"/>
  <c r="L38" i="21"/>
  <c r="F38" i="21"/>
  <c r="L37" i="21"/>
  <c r="F37" i="21"/>
  <c r="L36" i="21"/>
  <c r="F36" i="21"/>
  <c r="L35" i="21"/>
  <c r="F35" i="21"/>
  <c r="L34" i="21"/>
  <c r="F34" i="21"/>
  <c r="L33" i="21"/>
  <c r="F33" i="21"/>
  <c r="L32" i="21"/>
  <c r="F32" i="21"/>
  <c r="L31" i="21"/>
  <c r="F31" i="21"/>
  <c r="L30" i="21"/>
  <c r="F30" i="21"/>
  <c r="L29" i="21"/>
  <c r="F29" i="21"/>
  <c r="L28" i="21"/>
  <c r="F28" i="21"/>
  <c r="L27" i="21"/>
  <c r="L45" i="21" s="1"/>
  <c r="F27" i="21"/>
  <c r="F45" i="21" s="1"/>
  <c r="L23" i="21"/>
  <c r="F23" i="21"/>
  <c r="L22" i="21"/>
  <c r="F22" i="21"/>
  <c r="L21" i="21"/>
  <c r="F21" i="21"/>
  <c r="L20" i="21"/>
  <c r="F20" i="21"/>
  <c r="L19" i="21"/>
  <c r="F19" i="21"/>
  <c r="L18" i="21"/>
  <c r="F18" i="21"/>
  <c r="L17" i="21"/>
  <c r="F17" i="21"/>
  <c r="L16" i="21"/>
  <c r="F16" i="21"/>
  <c r="L15" i="21"/>
  <c r="F15" i="21"/>
  <c r="L14" i="21"/>
  <c r="F14" i="21"/>
  <c r="L13" i="21"/>
  <c r="F13" i="21"/>
  <c r="L12" i="21"/>
  <c r="F12" i="21"/>
  <c r="L11" i="21"/>
  <c r="F11" i="21"/>
  <c r="L10" i="21"/>
  <c r="F10" i="21"/>
  <c r="L9" i="21"/>
  <c r="F9" i="21"/>
  <c r="L8" i="21"/>
  <c r="F8" i="21"/>
  <c r="L7" i="21"/>
  <c r="F7" i="21"/>
  <c r="L6" i="21"/>
  <c r="L24" i="21" s="1"/>
  <c r="F6" i="21"/>
  <c r="F24" i="21" s="1"/>
  <c r="D12" i="1" l="1"/>
  <c r="D11" i="1"/>
  <c r="I50" i="22" l="1"/>
  <c r="K50" i="22"/>
  <c r="I51" i="22"/>
  <c r="K51" i="22"/>
  <c r="D50" i="22"/>
  <c r="F50" i="22"/>
  <c r="D51" i="22"/>
  <c r="F51" i="22"/>
  <c r="I45" i="22"/>
  <c r="K45" i="22"/>
  <c r="I37" i="22"/>
  <c r="K37" i="22"/>
  <c r="I38" i="22"/>
  <c r="K38" i="22"/>
  <c r="I39" i="22"/>
  <c r="K39" i="22"/>
  <c r="I40" i="22"/>
  <c r="K40" i="22"/>
  <c r="I41" i="22"/>
  <c r="K41" i="22"/>
  <c r="I42" i="22"/>
  <c r="K42" i="22"/>
  <c r="I43" i="22"/>
  <c r="K43" i="22"/>
  <c r="I44" i="22"/>
  <c r="K44" i="22"/>
  <c r="D37" i="22"/>
  <c r="F37" i="22"/>
  <c r="D38" i="22"/>
  <c r="F38" i="22"/>
  <c r="D39" i="22"/>
  <c r="F39" i="22"/>
  <c r="D40" i="22"/>
  <c r="F40" i="22"/>
  <c r="D41" i="22"/>
  <c r="F41" i="22"/>
  <c r="D42" i="22"/>
  <c r="F42" i="22"/>
  <c r="D43" i="22"/>
  <c r="F43" i="22"/>
  <c r="D44" i="22"/>
  <c r="F44" i="22"/>
  <c r="D45" i="22"/>
  <c r="F45" i="22"/>
  <c r="I30" i="22" l="1"/>
  <c r="K30" i="22"/>
  <c r="I31" i="22"/>
  <c r="K31" i="22"/>
  <c r="I32" i="22"/>
  <c r="K32" i="22"/>
  <c r="D30" i="22"/>
  <c r="F30" i="22"/>
  <c r="D31" i="22"/>
  <c r="F31" i="22"/>
  <c r="D32" i="22"/>
  <c r="F32" i="22"/>
  <c r="I23" i="22"/>
  <c r="K23" i="22"/>
  <c r="I24" i="22"/>
  <c r="K24" i="22"/>
  <c r="I25" i="22"/>
  <c r="K25" i="22"/>
  <c r="D23" i="22"/>
  <c r="F23" i="22"/>
  <c r="D24" i="22"/>
  <c r="F24" i="22"/>
  <c r="D25" i="22"/>
  <c r="F25" i="22"/>
  <c r="I12" i="22"/>
  <c r="K12" i="22"/>
  <c r="I13" i="22"/>
  <c r="K13" i="22"/>
  <c r="I14" i="22"/>
  <c r="K14" i="22"/>
  <c r="I15" i="22"/>
  <c r="K15" i="22"/>
  <c r="I16" i="22"/>
  <c r="K16" i="22"/>
  <c r="I17" i="22"/>
  <c r="K17" i="22"/>
  <c r="I18" i="22"/>
  <c r="K18" i="22"/>
  <c r="D12" i="22"/>
  <c r="F12" i="22"/>
  <c r="D13" i="22"/>
  <c r="F13" i="22"/>
  <c r="D14" i="22"/>
  <c r="F14" i="22"/>
  <c r="D15" i="22"/>
  <c r="F15" i="22"/>
  <c r="D16" i="22"/>
  <c r="F16" i="22"/>
  <c r="D17" i="22"/>
  <c r="F17" i="22"/>
  <c r="D18" i="22"/>
  <c r="F18" i="22"/>
  <c r="J56" i="22" l="1"/>
  <c r="H56" i="22"/>
  <c r="E56" i="22"/>
  <c r="C56" i="22"/>
  <c r="G56" i="22"/>
  <c r="J52" i="22"/>
  <c r="H52" i="22"/>
  <c r="E52" i="22"/>
  <c r="C52" i="22"/>
  <c r="J46" i="22"/>
  <c r="H46" i="22"/>
  <c r="E46" i="22"/>
  <c r="C46" i="22"/>
  <c r="J33" i="22"/>
  <c r="H33" i="22"/>
  <c r="E33" i="22"/>
  <c r="C33" i="22"/>
  <c r="J26" i="22"/>
  <c r="H26" i="22"/>
  <c r="E26" i="22"/>
  <c r="C26" i="22"/>
  <c r="J19" i="22"/>
  <c r="H19" i="22"/>
  <c r="E19" i="22"/>
  <c r="C19" i="22"/>
  <c r="I11" i="22"/>
  <c r="J8" i="22"/>
  <c r="H8" i="22"/>
  <c r="E8" i="22"/>
  <c r="C8" i="22"/>
  <c r="G8" i="22"/>
  <c r="L3" i="21"/>
  <c r="H58" i="22" l="1"/>
  <c r="H62" i="22" s="1"/>
  <c r="J58" i="22"/>
  <c r="J62" i="22" s="1"/>
  <c r="C58" i="22"/>
  <c r="C62" i="22" s="1"/>
  <c r="E58" i="22"/>
  <c r="E62" i="22" s="1"/>
  <c r="G52" i="22"/>
  <c r="I52" i="22" s="1"/>
  <c r="G26" i="22"/>
  <c r="K26" i="22" s="1"/>
  <c r="G46" i="22"/>
  <c r="K46" i="22" s="1"/>
  <c r="I7" i="22"/>
  <c r="G33" i="22"/>
  <c r="I33" i="22" s="1"/>
  <c r="K22" i="22"/>
  <c r="I29" i="22"/>
  <c r="G19" i="22"/>
  <c r="I19" i="22" s="1"/>
  <c r="K36" i="22"/>
  <c r="I49" i="22"/>
  <c r="I55" i="22"/>
  <c r="K56" i="22"/>
  <c r="I56" i="22"/>
  <c r="K8" i="22"/>
  <c r="K7" i="22"/>
  <c r="K11" i="22"/>
  <c r="K29" i="22"/>
  <c r="K49" i="22"/>
  <c r="K55" i="22"/>
  <c r="I22" i="22"/>
  <c r="I36" i="22"/>
  <c r="K52" i="22" l="1"/>
  <c r="I46" i="22"/>
  <c r="K33" i="22"/>
  <c r="I26" i="22"/>
  <c r="G58" i="22"/>
  <c r="G62" i="22" s="1"/>
  <c r="K19" i="22"/>
  <c r="K58" i="22" l="1"/>
  <c r="I58" i="22"/>
  <c r="K62" i="22"/>
  <c r="I62" i="22"/>
  <c r="D13" i="1" l="1"/>
  <c r="B46" i="22" l="1"/>
  <c r="B33" i="22"/>
  <c r="D33" i="22" s="1"/>
  <c r="B52" i="22"/>
  <c r="D22" i="22"/>
  <c r="B26" i="22"/>
  <c r="D26" i="22" s="1"/>
  <c r="D7" i="22"/>
  <c r="F29" i="22"/>
  <c r="D29" i="22"/>
  <c r="D55" i="22"/>
  <c r="B56" i="22"/>
  <c r="F55" i="22"/>
  <c r="F11" i="22"/>
  <c r="B19" i="22"/>
  <c r="F7" i="22" l="1"/>
  <c r="F52" i="22"/>
  <c r="D52" i="22"/>
  <c r="F56" i="22"/>
  <c r="D56" i="22"/>
  <c r="F19" i="22"/>
  <c r="D19" i="22"/>
  <c r="D46" i="22"/>
  <c r="F46" i="22"/>
  <c r="D11" i="22"/>
  <c r="B8" i="22"/>
  <c r="F33" i="22"/>
  <c r="D36" i="22"/>
  <c r="F22" i="22"/>
  <c r="F49" i="22"/>
  <c r="F26" i="22"/>
  <c r="D49" i="22"/>
  <c r="F36" i="22"/>
  <c r="D8" i="22" l="1"/>
  <c r="B58" i="22"/>
  <c r="D58" i="22" l="1"/>
  <c r="F58" i="22"/>
  <c r="B62" i="22"/>
  <c r="F62" i="22" l="1"/>
  <c r="D62" i="22"/>
</calcChain>
</file>

<file path=xl/sharedStrings.xml><?xml version="1.0" encoding="utf-8"?>
<sst xmlns="http://schemas.openxmlformats.org/spreadsheetml/2006/main" count="276" uniqueCount="202">
  <si>
    <t>V procesu</t>
  </si>
  <si>
    <t>Nezahájeno</t>
  </si>
  <si>
    <t>1.</t>
  </si>
  <si>
    <t>2.</t>
  </si>
  <si>
    <t>3.</t>
  </si>
  <si>
    <t>4.</t>
  </si>
  <si>
    <t>Svým podpisem potvrzuji správnost všech uvedených údajů.</t>
  </si>
  <si>
    <t>A</t>
  </si>
  <si>
    <t>B</t>
  </si>
  <si>
    <t>C</t>
  </si>
  <si>
    <t>D</t>
  </si>
  <si>
    <t>E</t>
  </si>
  <si>
    <t xml:space="preserve"> </t>
  </si>
  <si>
    <t>Počet jednotek</t>
  </si>
  <si>
    <t>Jednotková cena (v CZK)</t>
  </si>
  <si>
    <t>2.2 Místní doprava</t>
  </si>
  <si>
    <t xml:space="preserve">2.3 Náklady na provoz vozidla </t>
  </si>
  <si>
    <t>4.1 Pronájem nemovitostí</t>
  </si>
  <si>
    <t>5.1 Průzkumné, stavební, montážní, servisní, zabezpečovací a daší technické práce</t>
  </si>
  <si>
    <t>5.4 Půjčovné za osobní automobily</t>
  </si>
  <si>
    <t>5.6 Překlady, tlumočení</t>
  </si>
  <si>
    <t>5.7 Kopírování, tisk</t>
  </si>
  <si>
    <t>5.8 Náklady na konference, semináře, školení</t>
  </si>
  <si>
    <t>7. Ostatní uznatelné přímé náklady projektu</t>
  </si>
  <si>
    <t>A2</t>
  </si>
  <si>
    <t>A1</t>
  </si>
  <si>
    <t>A3</t>
  </si>
  <si>
    <t>A4</t>
  </si>
  <si>
    <t>A5</t>
  </si>
  <si>
    <t>B1</t>
  </si>
  <si>
    <t>B2</t>
  </si>
  <si>
    <t>Mimo plán</t>
  </si>
  <si>
    <t>A6</t>
  </si>
  <si>
    <t>B3</t>
  </si>
  <si>
    <r>
      <t xml:space="preserve"> Název projektu </t>
    </r>
    <r>
      <rPr>
        <sz val="14"/>
        <color theme="1"/>
        <rFont val="Calibri"/>
        <family val="2"/>
        <charset val="238"/>
        <scheme val="minor"/>
      </rPr>
      <t>(A1)</t>
    </r>
  </si>
  <si>
    <t xml:space="preserve">Aktivita 1.1 - </t>
  </si>
  <si>
    <t>Aktivita 1.2 -</t>
  </si>
  <si>
    <t>Aktivita 1.3 -</t>
  </si>
  <si>
    <t xml:space="preserve">Výstup 2: </t>
  </si>
  <si>
    <t>Aktivita 2.1 -</t>
  </si>
  <si>
    <t>Aktivita 2.2 -</t>
  </si>
  <si>
    <t>Místo, datum, jméno a podpis odpovědného řešitele:</t>
  </si>
  <si>
    <t xml:space="preserve"> Místo, datum, jméno a podpis odpovědného řešitele:</t>
  </si>
  <si>
    <r>
      <rPr>
        <b/>
        <sz val="14"/>
        <color theme="1"/>
        <rFont val="Calibri"/>
        <family val="2"/>
        <charset val="238"/>
        <scheme val="minor"/>
      </rPr>
      <t>Název projektu</t>
    </r>
    <r>
      <rPr>
        <sz val="14"/>
        <color theme="1"/>
        <rFont val="Calibri"/>
        <family val="2"/>
        <charset val="238"/>
        <scheme val="minor"/>
      </rPr>
      <t xml:space="preserve"> (A1)</t>
    </r>
  </si>
  <si>
    <t>Vysvětlivky - Popis postupu pro vyplnění</t>
  </si>
  <si>
    <t>Do oddílu "A" uveďte základní údaje o projektu:</t>
  </si>
  <si>
    <t>Název příslušného sektoru, v rámci kterého je projekt realizován</t>
  </si>
  <si>
    <t>C1</t>
  </si>
  <si>
    <t>C2</t>
  </si>
  <si>
    <t>D1</t>
  </si>
  <si>
    <t>D2</t>
  </si>
  <si>
    <t>D3</t>
  </si>
  <si>
    <t>E1</t>
  </si>
  <si>
    <t>E2</t>
  </si>
  <si>
    <t>E3</t>
  </si>
  <si>
    <t>E4</t>
  </si>
  <si>
    <t>E5</t>
  </si>
  <si>
    <t>Dokončeno</t>
  </si>
  <si>
    <t>Výstup/aktivita nebyla dosud zahájena, neboť nebyla  plánovaná realizace ve sledovaném období (např. zpráva je vyplňována za druhou etapu/období realizace projektu, daná aktivita má však začínat ve 3. etapě období realizace projektu)</t>
  </si>
  <si>
    <t xml:space="preserve"> Výstup 1: </t>
  </si>
  <si>
    <t>Oficiální název země, ve které je projekt realizován a následně uveďte do závorky konkrétní místo (či místa) realizace.</t>
  </si>
  <si>
    <t>Navrhované řešení, termín pro vypořádání a jméno odpovědného řešitele v podobě jaká byla oznámena a schválena ČRA.</t>
  </si>
  <si>
    <t>Způsob oznámení (dopisem či emailem) a datum schválení ČRA - a to včetně jména odpovědné osoby z ČRA.</t>
  </si>
  <si>
    <t>Vyberte a uveďte odpovídající stav "Průběhu realizace" dle níže uvedených charakteristik a to včetně označení barevné výplně:</t>
  </si>
  <si>
    <t>STAV REALIZACE</t>
  </si>
  <si>
    <t>TITULNÍ STRANA</t>
  </si>
  <si>
    <t>FINANČNÍ ZPRÁVA</t>
  </si>
  <si>
    <t xml:space="preserve"> Skutečné čerpání (B3) </t>
  </si>
  <si>
    <t xml:space="preserve"> Výše poskytunuté dotace  (B2)</t>
  </si>
  <si>
    <t>Nevyčerpáno (B4)</t>
  </si>
  <si>
    <r>
      <t xml:space="preserve"> Realizátor </t>
    </r>
    <r>
      <rPr>
        <sz val="14"/>
        <color theme="1"/>
        <rFont val="Calibri"/>
        <family val="2"/>
        <charset val="238"/>
        <scheme val="minor"/>
      </rPr>
      <t>(A2)</t>
    </r>
  </si>
  <si>
    <t>Oficiální název projektu v plném znění / název realizace projektu</t>
  </si>
  <si>
    <t>Název žadatele o dotaci, který je zodpovědný za plnění projektu (viz Rozhodnutí o poskytnutí dotace)</t>
  </si>
  <si>
    <t>Celková plánovaná doba realizace projektu ve formátu měsíc/rok (např 01/2015 - 12/2018)</t>
  </si>
  <si>
    <t xml:space="preserve">Číslo dotačního rozhodnutí přidělené ČRA. </t>
  </si>
  <si>
    <t>Do oddílu "B" vyplňte údaje o sledovaném roce realizace a finančním čerpání:</t>
  </si>
  <si>
    <t>Výše poskytnuté dotace (viz Rozhodnutí o poskytnutí dotace)</t>
  </si>
  <si>
    <t>B4</t>
  </si>
  <si>
    <t>B5</t>
  </si>
  <si>
    <r>
      <t xml:space="preserve">Shrnutí hlavních změn a problémů s vlivem na realizaci projektu </t>
    </r>
    <r>
      <rPr>
        <sz val="14"/>
        <color theme="1"/>
        <rFont val="Calibri"/>
        <family val="2"/>
        <charset val="238"/>
        <scheme val="minor"/>
      </rPr>
      <t>(C1)</t>
    </r>
    <r>
      <rPr>
        <b/>
        <sz val="14"/>
        <color theme="1"/>
        <rFont val="Calibri"/>
        <family val="2"/>
        <charset val="238"/>
        <scheme val="minor"/>
      </rPr>
      <t xml:space="preserve"> </t>
    </r>
  </si>
  <si>
    <r>
      <t xml:space="preserve">Návrh řešení, termín pro vypořádání a jméno odpovědného řešitele </t>
    </r>
    <r>
      <rPr>
        <sz val="14"/>
        <color theme="1"/>
        <rFont val="Calibri"/>
        <family val="2"/>
        <charset val="238"/>
        <scheme val="minor"/>
      </rPr>
      <t xml:space="preserve">(C2) </t>
    </r>
  </si>
  <si>
    <r>
      <t xml:space="preserve"> Způsob oznámení a datum schválení </t>
    </r>
    <r>
      <rPr>
        <sz val="14"/>
        <color theme="1"/>
        <rFont val="Calibri"/>
        <family val="2"/>
        <charset val="238"/>
        <scheme val="minor"/>
      </rPr>
      <t>(C3)</t>
    </r>
  </si>
  <si>
    <r>
      <t xml:space="preserve">Přímá cílová skupina projektu </t>
    </r>
    <r>
      <rPr>
        <sz val="14"/>
        <color theme="1"/>
        <rFont val="Calibri"/>
        <family val="2"/>
        <charset val="238"/>
        <scheme val="minor"/>
      </rPr>
      <t>(D1)</t>
    </r>
  </si>
  <si>
    <r>
      <t xml:space="preserve">Koneční příjemci projektu </t>
    </r>
    <r>
      <rPr>
        <sz val="14"/>
        <color theme="1"/>
        <rFont val="Calibri"/>
        <family val="2"/>
        <charset val="238"/>
        <scheme val="minor"/>
      </rPr>
      <t>(D2)</t>
    </r>
  </si>
  <si>
    <r>
      <t xml:space="preserve">Záměr projektu </t>
    </r>
    <r>
      <rPr>
        <sz val="14"/>
        <rFont val="Calibri"/>
        <family val="2"/>
        <charset val="238"/>
        <scheme val="minor"/>
      </rPr>
      <t>(D3)</t>
    </r>
  </si>
  <si>
    <r>
      <t xml:space="preserve">Cíle projektu </t>
    </r>
    <r>
      <rPr>
        <sz val="14"/>
        <rFont val="Calibri"/>
        <family val="2"/>
        <charset val="238"/>
        <scheme val="minor"/>
      </rPr>
      <t>(D4)</t>
    </r>
  </si>
  <si>
    <r>
      <t xml:space="preserve">Výstupy a aktivity projektu </t>
    </r>
    <r>
      <rPr>
        <sz val="14"/>
        <color theme="1"/>
        <rFont val="Calibri"/>
        <family val="2"/>
        <charset val="238"/>
        <scheme val="minor"/>
      </rPr>
      <t>(E1)</t>
    </r>
  </si>
  <si>
    <r>
      <t xml:space="preserve">Termín realizace 
</t>
    </r>
    <r>
      <rPr>
        <sz val="14"/>
        <color theme="1"/>
        <rFont val="Calibri"/>
        <family val="2"/>
        <charset val="238"/>
        <scheme val="minor"/>
      </rPr>
      <t>(E2)</t>
    </r>
  </si>
  <si>
    <r>
      <t>Výchozí stav na počátku roku</t>
    </r>
    <r>
      <rPr>
        <sz val="14"/>
        <color theme="1"/>
        <rFont val="Calibri"/>
        <family val="2"/>
        <charset val="238"/>
        <scheme val="minor"/>
      </rPr>
      <t xml:space="preserve">
(E3)</t>
    </r>
  </si>
  <si>
    <r>
      <t xml:space="preserve">Plánovaný stav na konci roku
</t>
    </r>
    <r>
      <rPr>
        <sz val="14"/>
        <color theme="1"/>
        <rFont val="Calibri"/>
        <family val="2"/>
        <charset val="238"/>
        <scheme val="minor"/>
      </rPr>
      <t>(E4)</t>
    </r>
  </si>
  <si>
    <t>A7</t>
  </si>
  <si>
    <t>Jméno kontaktní osoby (případně osoby, která roční zprávu vyplňovala), e-mail a telefonní číslo</t>
  </si>
  <si>
    <t>V oddílu "C" uveďte hlavní změny a problémy s vlivem na realizaci projektu, včetně způsobu oznámení a data schválení ČRA</t>
  </si>
  <si>
    <t>C3</t>
  </si>
  <si>
    <t>Předmět schválené změny či problému s vlivem na realizaci projektu, vedoucí ke změně/změnám dotačního rozhodnutí, nebo projektového dokumentu, jeho příloh (harmonogramu, rozpočtu apod.).</t>
  </si>
  <si>
    <t>Do oddílu "D" uveďte cílové skupiny, cíle a záměr projektu</t>
  </si>
  <si>
    <t>Vyplnit dle Tabulky výstupů a aktivit (Rozhodnutí o poskytnutí dotace, Příloha I)</t>
  </si>
  <si>
    <t>D4</t>
  </si>
  <si>
    <r>
      <t xml:space="preserve">V oddíle "E" vyplňte stručně, jasně a věcně údaje o průběhu a výsledcích projektu, tj. popište stav výstupů a průběh realizace aktivit </t>
    </r>
    <r>
      <rPr>
        <u/>
        <sz val="11"/>
        <color theme="1"/>
        <rFont val="Calibri"/>
        <family val="2"/>
        <charset val="238"/>
        <scheme val="minor"/>
      </rPr>
      <t>(max. 100 znaků včetně mezer na buňku)</t>
    </r>
  </si>
  <si>
    <t>Termín realizace příslušného výstupu nebo aktivity dle Tabulky výstupů a aktivit v daném roce realizace projektu ve formátu měsíc/rok (mm/yyyy - mm/yyyy; např.: 04/2019 - 11/2019)</t>
  </si>
  <si>
    <t>Stav výstupu/aktivity na počátku daného roku realizace projektu, tj. baseline data k roku zahájení projektu (nově zahájené výstupy a aktivity) nebo návaznost na předchozí intervence (druhý/ třetí rok realizace projektu)</t>
  </si>
  <si>
    <t>Jaký je plánovaný stav výstupu/aktivity na konci sledovaného roku realizace projektu</t>
  </si>
  <si>
    <t>E6</t>
  </si>
  <si>
    <t>E7</t>
  </si>
  <si>
    <t>U aktivit/výstupů, které budou realizovány v následujícím roce, vyplňte předpokládaný výhled v případě víceletých projektů. To znamená předpokládaný (plánovaný) stav předmětu plnění u výstupu/aktivit</t>
  </si>
  <si>
    <r>
      <t xml:space="preserve">Stav plnění výstupu/aktivity
</t>
    </r>
    <r>
      <rPr>
        <sz val="14"/>
        <color theme="1"/>
        <rFont val="Calibri"/>
        <family val="2"/>
        <charset val="238"/>
        <scheme val="minor"/>
      </rPr>
      <t>(E7)</t>
    </r>
  </si>
  <si>
    <t>E8</t>
  </si>
  <si>
    <r>
      <t xml:space="preserve">Zdroj ověření dosaženého stavu aktivity </t>
    </r>
    <r>
      <rPr>
        <sz val="14"/>
        <color theme="1"/>
        <rFont val="Calibri"/>
        <family val="2"/>
        <charset val="238"/>
        <scheme val="minor"/>
      </rPr>
      <t>(E6)</t>
    </r>
  </si>
  <si>
    <t>Seznam zdrojů ověření k dané aktivitě. Zdroje ověření ve složkách musí být jasně a přehledně číslovány tak, aby bylo patrné, ke které aktivitě se vztahují (např. 1.1 - Prezenční listina, 1.1 - Fotografie)</t>
  </si>
  <si>
    <r>
      <t xml:space="preserve"> Země a místo realizace </t>
    </r>
    <r>
      <rPr>
        <sz val="14"/>
        <color theme="1"/>
        <rFont val="Calibri"/>
        <family val="2"/>
        <charset val="238"/>
        <scheme val="minor"/>
      </rPr>
      <t>(A4)</t>
    </r>
  </si>
  <si>
    <r>
      <t xml:space="preserve"> Sektor </t>
    </r>
    <r>
      <rPr>
        <sz val="14"/>
        <color theme="1"/>
        <rFont val="Calibri"/>
        <family val="2"/>
        <charset val="238"/>
        <scheme val="minor"/>
      </rPr>
      <t>(A5)</t>
    </r>
  </si>
  <si>
    <r>
      <t>Doba realizace</t>
    </r>
    <r>
      <rPr>
        <sz val="14"/>
        <color theme="1"/>
        <rFont val="Calibri"/>
        <family val="2"/>
        <charset val="238"/>
        <scheme val="minor"/>
      </rPr>
      <t xml:space="preserve"> (A6)</t>
    </r>
  </si>
  <si>
    <r>
      <t xml:space="preserve"> Číslo projektu </t>
    </r>
    <r>
      <rPr>
        <sz val="14"/>
        <color theme="1"/>
        <rFont val="Calibri"/>
        <family val="2"/>
        <charset val="238"/>
        <scheme val="minor"/>
      </rPr>
      <t>(A7)</t>
    </r>
  </si>
  <si>
    <r>
      <t xml:space="preserve">Kontaktní osoba (jméno, e-mail, telefonní číslo) </t>
    </r>
    <r>
      <rPr>
        <sz val="14"/>
        <color theme="1"/>
        <rFont val="Calibri"/>
        <family val="2"/>
        <charset val="238"/>
        <scheme val="minor"/>
      </rPr>
      <t>(A3)</t>
    </r>
  </si>
  <si>
    <t>1. Osobní náklady - mezisoučet</t>
  </si>
  <si>
    <t>2. Cestovní náklady - mezisoučet</t>
  </si>
  <si>
    <t>3. Vybavení a dodávky zboží - mezisoučet</t>
  </si>
  <si>
    <t>4. Přímé náklady v místě realizace - mezisoučet</t>
  </si>
  <si>
    <t>5. Subdodávky - mezisoučet</t>
  </si>
  <si>
    <t>7. Ostatní - mezisoučet</t>
  </si>
  <si>
    <t>Celkové schválené přímé výdaje projektu</t>
  </si>
  <si>
    <t>Celkové skutečné přímé výdaje projektu</t>
  </si>
  <si>
    <t xml:space="preserve">Aktivita 1 - &lt;NÁZEV&gt;, mm - mm </t>
  </si>
  <si>
    <t xml:space="preserve">Specifikace </t>
  </si>
  <si>
    <t xml:space="preserve">Jednotka </t>
  </si>
  <si>
    <t>Jednotková cena (v Kč)</t>
  </si>
  <si>
    <t xml:space="preserve">Celkový výdaj </t>
  </si>
  <si>
    <t xml:space="preserve">1.1 Zaměstnanec </t>
  </si>
  <si>
    <t>Celkové schválené výdaje aktivity</t>
  </si>
  <si>
    <t>Celkové skutečné výdaje aktivity</t>
  </si>
  <si>
    <t xml:space="preserve">Aktivita 2 - &lt;NÁZEV&gt;, mm - mm </t>
  </si>
  <si>
    <t xml:space="preserve">Aktivita 3 - &lt;NÁZEV&gt;, mm - mm </t>
  </si>
  <si>
    <t xml:space="preserve">Aktivita 4 - &lt;NÁZEV&gt;, mm - mm </t>
  </si>
  <si>
    <t xml:space="preserve">Aktivita 5 - &lt;NÁZEV&gt;, mm - mm </t>
  </si>
  <si>
    <t>Sestavil dne: &lt;jméno, pozice, datum&gt;</t>
  </si>
  <si>
    <t xml:space="preserve">Celkové schválené výdaje projektu (v CZK) </t>
  </si>
  <si>
    <t xml:space="preserve">Celkové schválené výdaje rozepsané </t>
  </si>
  <si>
    <t xml:space="preserve">Celkové skutečné výdaje projektu (v CZK) </t>
  </si>
  <si>
    <t xml:space="preserve">Celkové skutečné výdaje rozepsané </t>
  </si>
  <si>
    <t>Z vlastních zdrojů</t>
  </si>
  <si>
    <t>Dotace</t>
  </si>
  <si>
    <r>
      <t xml:space="preserve">1. Osobní náklady (zde zařadit pouze osobní náklady na hlavní prac. poměr, DPP, DPČ - včetně odvodů soc. a zdrav. pojištění - veškeré spolupracovníky, kteří realizátorovi fakturují, prosíme uvést do bodu 5.2. Expertní služby. </t>
    </r>
    <r>
      <rPr>
        <b/>
        <i/>
        <sz val="10"/>
        <color rgb="FFFF0000"/>
        <rFont val="Calibri"/>
        <family val="2"/>
        <charset val="238"/>
      </rPr>
      <t>Pokud je relevantní dle výzvy - výše dotace na osobní náklady nesmí přesáhnout 20% celkové výše dotace, výše dotace v této kapitole nesmí být navyšována bez předchozího schválení poskytovatele dotace</t>
    </r>
    <r>
      <rPr>
        <b/>
        <i/>
        <sz val="10"/>
        <rFont val="Calibri"/>
        <family val="2"/>
        <charset val="238"/>
      </rPr>
      <t>)</t>
    </r>
  </si>
  <si>
    <t>CZK</t>
  </si>
  <si>
    <t>%</t>
  </si>
  <si>
    <t>2. Cestovní náklady (pouze položky kdy prvotní výdaj vzniká přímo příjemci, v případě využití služeb externího dodavatele (např. cestovní agentury) se cestovní náklady zařazují do kapitoly č. 5 Subdodávky)</t>
  </si>
  <si>
    <t>2.1 Mezinárodní cestovné (letenky/jízdenky)</t>
  </si>
  <si>
    <t xml:space="preserve">2.4 Ubytování </t>
  </si>
  <si>
    <r>
      <t>2.5 Víza</t>
    </r>
    <r>
      <rPr>
        <sz val="10"/>
        <color indexed="10"/>
        <rFont val="Calibri"/>
        <family val="2"/>
        <charset val="238"/>
      </rPr>
      <t xml:space="preserve"> </t>
    </r>
  </si>
  <si>
    <t>2.6 Zdravotní příprava (očkování, léky, bezpečnostní školení)</t>
  </si>
  <si>
    <t>2.7 Cestovní pojištění</t>
  </si>
  <si>
    <t xml:space="preserve">2.8 Diety (dle platných právních předpisů) </t>
  </si>
  <si>
    <r>
      <t xml:space="preserve">3. Vybavení a dodávky zboží </t>
    </r>
    <r>
      <rPr>
        <sz val="10"/>
        <rFont val="Calibri"/>
        <family val="2"/>
        <charset val="238"/>
      </rPr>
      <t>(pouze plně pro účely projektu)</t>
    </r>
  </si>
  <si>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</si>
  <si>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</si>
  <si>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3.3 Zásoby, materiál</t>
  </si>
  <si>
    <t>3.4 Ostatní vybavení (nutno specifikovat)</t>
  </si>
  <si>
    <r>
      <t xml:space="preserve">4. Přímé náklady v místě realizace </t>
    </r>
    <r>
      <rPr>
        <sz val="10"/>
        <rFont val="Calibri"/>
        <family val="2"/>
        <charset val="238"/>
      </rPr>
      <t>(pouze plně sloužící pro účely projektu - nutno prokázat účetními doklady)</t>
    </r>
  </si>
  <si>
    <t>4.2 Služby související s pronájmem nemovitostí (telefon/internet, topení, voda, ostraha, drobné opravy)</t>
  </si>
  <si>
    <t>4.3 Drobný materiál (př. kancelářské potřeby)</t>
  </si>
  <si>
    <t>4.5 Ostatní přímé náklady v místě realizace (nutno specifikovat)</t>
  </si>
  <si>
    <r>
      <t xml:space="preserve">5. Subdodávky </t>
    </r>
    <r>
      <rPr>
        <sz val="10"/>
        <rFont val="Calibri"/>
        <family val="2"/>
        <charset val="238"/>
      </rPr>
      <t>(služby plně zajištěné externí dodávkou)</t>
    </r>
  </si>
  <si>
    <t>5.2 Expertní služby (odborné studie, technická dokumentace, výzkum, právní a ekonomické poradenství apod.)</t>
  </si>
  <si>
    <t>5.3 Doprava materiálu a zboží (včetně cla a pojištění)</t>
  </si>
  <si>
    <t>5.5 Nájemné za najaté movité věci (stroje, přístroje, zařízení apod.)</t>
  </si>
  <si>
    <t>5.9 Finanční služby (bankovní poplatky apod.)</t>
  </si>
  <si>
    <t>5.10 Ostatní (nutno specifikovat)</t>
  </si>
  <si>
    <t>6. Přímá podpora cílovým skupinám</t>
  </si>
  <si>
    <t>6.1 Cestovné, stravné</t>
  </si>
  <si>
    <t>6.2 Úhrada poplatků (stipendia, školení, registrační poplatky)</t>
  </si>
  <si>
    <t>6.3 Ostatní přímá podpora (nutno specifikovat)</t>
  </si>
  <si>
    <t>6.  Přímá podpora cílovým skupinám - mezisoučet</t>
  </si>
  <si>
    <t>7.1 Ostatní přímé náklady (nutno specifikovat)</t>
  </si>
  <si>
    <t>8. Přímé výdaje projektu celkem  (1-7)</t>
  </si>
  <si>
    <r>
      <t>9. Administrativní (nepřímé) náklady</t>
    </r>
    <r>
      <rPr>
        <sz val="10"/>
        <rFont val="Calibri"/>
        <family val="2"/>
        <charset val="238"/>
      </rPr>
      <t xml:space="preserve"> (maximálně </t>
    </r>
    <r>
      <rPr>
        <b/>
        <u/>
        <sz val="10"/>
        <color indexed="10"/>
        <rFont val="Calibri"/>
        <family val="2"/>
        <charset val="238"/>
      </rPr>
      <t xml:space="preserve">7% z CELKOVÉ VÝŠE POSKYTNUTÉ DOTACE NA PŘÍMÉ NÁKLADY </t>
    </r>
    <r>
      <rPr>
        <sz val="10"/>
        <rFont val="Calibri"/>
        <family val="2"/>
        <charset val="238"/>
      </rPr>
      <t xml:space="preserve">- pro případnou finanční kontrolu účetní doklady nebo čestná prohlášení uschovejte!) </t>
    </r>
    <r>
      <rPr>
        <sz val="10"/>
        <color rgb="FFFF0000"/>
        <rFont val="Calibri"/>
        <family val="2"/>
        <charset val="238"/>
      </rPr>
      <t xml:space="preserve">Výše dotace ani celkových nákladů v této kapitole nesmí být navýšena bez předchozího schválení poskytovatelem dotace </t>
    </r>
  </si>
  <si>
    <t>10. Celkové oprávněné výdaje (8+9)</t>
  </si>
  <si>
    <t>F1</t>
  </si>
  <si>
    <t>Finanční zprávu vyplňte dle šablony na listu 3 podle toho v jaké je projekt fázi a použijte strukturu rozpočtu, která odpovídá příloze Rozhodnutí o poskytnutí dotace</t>
  </si>
  <si>
    <t>Zpráva je odevzdávána ČRA v termínu, který je stanoven platným zněním dotačního rozhodnutí.</t>
  </si>
  <si>
    <t>NEVYPLŇOVAT, AUTOMATICKÝ VÝPOČET (skutečně vynaložené výdaje za dané období realizace projektu)</t>
  </si>
  <si>
    <t>Požadováno na příští období (B5)</t>
  </si>
  <si>
    <t>Výše dotace, kterou bude realizátor požadovat na další období projektu</t>
  </si>
  <si>
    <t>NEVYPLŇOVAT, AUTOMATICKÝ VÝPOČET (část poskytnuté dotace, která dosud nebyla čerpána)</t>
  </si>
  <si>
    <r>
      <t>Dosažený stav v rámci sledovaného období</t>
    </r>
    <r>
      <rPr>
        <sz val="14"/>
        <color theme="1"/>
        <rFont val="Calibri"/>
        <family val="2"/>
        <charset val="238"/>
        <scheme val="minor"/>
      </rPr>
      <t xml:space="preserve">
(E5)</t>
    </r>
  </si>
  <si>
    <r>
      <t>Výhled na následující období</t>
    </r>
    <r>
      <rPr>
        <sz val="14"/>
        <color theme="1"/>
        <rFont val="Calibri"/>
        <family val="2"/>
        <charset val="238"/>
        <scheme val="minor"/>
      </rPr>
      <t xml:space="preserve">
(E8)</t>
    </r>
  </si>
  <si>
    <r>
      <t xml:space="preserve">Průběžná zpráva o realizaci projektu ZRS ČR 
</t>
    </r>
    <r>
      <rPr>
        <b/>
        <sz val="24"/>
        <color rgb="FFFF0000"/>
        <rFont val="Calibri"/>
        <family val="2"/>
        <charset val="238"/>
        <scheme val="minor"/>
      </rPr>
      <t>Titulní strana</t>
    </r>
  </si>
  <si>
    <r>
      <t xml:space="preserve">Průběžná zpráva o realizaci projektu ZRS
</t>
    </r>
    <r>
      <rPr>
        <b/>
        <sz val="20"/>
        <color rgb="FFFF0000"/>
        <rFont val="Calibri"/>
        <family val="2"/>
        <charset val="238"/>
        <scheme val="minor"/>
      </rPr>
      <t>Stav realizace</t>
    </r>
  </si>
  <si>
    <r>
      <t xml:space="preserve"> Sledované období </t>
    </r>
    <r>
      <rPr>
        <sz val="14"/>
        <color theme="1"/>
        <rFont val="Calibri"/>
        <family val="2"/>
        <charset val="238"/>
        <scheme val="minor"/>
      </rPr>
      <t>(B1)</t>
    </r>
  </si>
  <si>
    <t>1.1.20XX - 30.6.20XX</t>
  </si>
  <si>
    <t>Sledované období realizace projektu, ke kterému se vztahuje Průběžná zpráva</t>
  </si>
  <si>
    <t>Jaký je skutečně dosažený stav výstupu/aktivity na konci sledovaného období realizace projektu</t>
  </si>
  <si>
    <t>Označení (výstup / aktivita), pořadová čísla a názvy veškerých projektových výstupů a aktivit dle Tabulky výstupů a aktivit (s ohledem na max. 100 znaků včetně mezer je případně možné zkrátit oficiální návez výstupu, nebo aktivity)</t>
  </si>
  <si>
    <t>Příjemce dotace uděluje poskytovateli dotace nevýhradní, žádným způsobem neomezenou licenci k výstupu realizovanému z poskytnuté dotace. Příjemce dotace bere na vědomí, že poskytovatel dotace je mimo jiné oprávněn všechny výstupy nebo jeho části, uveřejnit na svých internetových stránkách, veřejně prezentovat či předávat partnerům v oblasti zahraniční rozvojové spolupráce.</t>
  </si>
  <si>
    <r>
      <t xml:space="preserve">ROZPOČET AKTIVIT PROJEKTU NA ROK 202X                                                                                                                                                                                                                                                                                                                                                                                                                                                                                                                                  </t>
    </r>
    <r>
      <rPr>
        <b/>
        <i/>
        <sz val="10"/>
        <color theme="1" tint="0.499984740745262"/>
        <rFont val="Calibri"/>
        <family val="2"/>
        <charset val="238"/>
      </rPr>
      <t xml:space="preserve">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</si>
  <si>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r>
      <t xml:space="preserve">FINANČNÍ VYÚČTOVÁNÍ PROJEKTU DLE AKTIVIT NA ROK 202X                                                                                                                                                                                                                                                                                                                                               </t>
    </r>
    <r>
      <rPr>
        <b/>
        <sz val="10"/>
        <color theme="0" tint="-0.34998626667073579"/>
        <rFont val="Calibri"/>
        <family val="2"/>
        <charset val="238"/>
      </rPr>
      <t xml:space="preserve">  </t>
    </r>
    <r>
      <rPr>
        <b/>
        <i/>
        <sz val="10"/>
        <color theme="0" tint="-0.34998626667073579"/>
        <rFont val="Calibri"/>
        <family val="2"/>
        <charset val="238"/>
      </rPr>
      <t xml:space="preserve"> Zkopírujte zrcadlově schválený rozpočet aktivit do oblasti buněk G-L a vyplňte následně skutečné čerpání u jednotlivých položek.</t>
    </r>
    <r>
      <rPr>
        <b/>
        <i/>
        <sz val="10"/>
        <color theme="0" tint="-0.499984740745262"/>
        <rFont val="Calibri"/>
        <family val="2"/>
        <charset val="238"/>
      </rPr>
      <t xml:space="preserve"> Specifikaci položek, jednotky, jejich počet a jednotkové ceny vyplňte dle skutečných vynaložených výdajů. V případě potřeby přidejte k dané aktivitě novou položku rozpočtu z rozbalovacího seznamu, tímto krokem však nesmí dojít k navýšení původně nulové položky v rozpočtu kapitol (tzn. původně zcela nezahrnuté položky). </t>
    </r>
    <r>
      <rPr>
        <b/>
        <sz val="10"/>
        <rFont val="Calibri"/>
        <family val="2"/>
        <charset val="238"/>
      </rPr>
      <t>Celkové plánované výdaje jednotlivých aktivit jsou automatickým součtem celkových výdajů všech zadaných položek aktivity. Celkové skutečně čerpané výdaje všech aktivit projektu se automaticky sečtou v poli Celkové skutečné čerpané přímé výdaje projektu.</t>
    </r>
  </si>
  <si>
    <t>FINANČNÍ VYÚČTOVÁNÍ PROJEKTU DLE KAPITOL NA ROK 202X</t>
  </si>
  <si>
    <r>
      <t xml:space="preserve">ROZPOČET KAPITOL PROJEKTU NA R.202X                                                                                                                                                                 </t>
    </r>
    <r>
      <rPr>
        <b/>
        <i/>
        <sz val="10"/>
        <color theme="1" tint="0.499984740745262"/>
        <rFont val="Calibri"/>
        <family val="2"/>
        <charset val="238"/>
      </rPr>
      <t xml:space="preserve">Tento list - "Rozpočet kapitol projektu na r.202X" agreguje jednotlivé rozpočtové položky zařazené v aktivitách projektu v listu "Rozpočet  aktivit na r.202X".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 Rozhodnutí o poskytnutí dotace.
V tomto listě prosím vyplňte pouze "Celkové výdaje schválené" - sloupec Z vlastních zdrojů a sloupec Z dotace, přičemž v každém bude vyplněna hodnota v CZK (modře podbarvená pole). Odpovídající procentní podíl na celkových výdajích u každé položky se vypočte automaticky. Upozorňujeme, že výše dotace na Administrativní náklady nesmí přesáhnout 7% celkové dotace na přímé náklady. 
</t>
    </r>
  </si>
  <si>
    <r>
      <t xml:space="preserve">Rozpočet  projektu dle kapitol </t>
    </r>
    <r>
      <rPr>
        <sz val="10"/>
        <rFont val="Calibri"/>
        <family val="2"/>
        <charset val="238"/>
      </rPr>
      <t xml:space="preserve">&lt;doplňte název projektu&gt; </t>
    </r>
    <r>
      <rPr>
        <b/>
        <sz val="10"/>
        <rFont val="Calibri"/>
        <family val="2"/>
        <charset val="238"/>
      </rPr>
      <t>na r. 202X</t>
    </r>
  </si>
  <si>
    <t>Rozpočet aktivit projektu &lt;doplňte název projektu&gt; na r. 202X</t>
  </si>
  <si>
    <t>Skutečné čerpání rozpočtu dle aktivit projektu &lt;doplňte název projektu&gt; na r. 202X</t>
  </si>
  <si>
    <t>Realizace výstupu/aktivit byla zahájena, probíhá a bude pokračovat dle plánu; oddíly E4 a E5 nejsou v souladu.</t>
  </si>
  <si>
    <t>Realizace výstupu/aktivity byla již splněna v plné výši, oddíly E4 a E5 jsou v souladu.</t>
  </si>
  <si>
    <t>Nedošlo k realizaci výstupu/aktivity v plánovaném rozsahu ve sledovaném období, oddíly E4 a E5 nejsou v souladu. Podrobné objasnění s odůvodněním uveďte v narativní části u příslušného výstupu a aktivity.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</si>
</sst>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0.00\ _K_č"/>
    <numFmt numFmtId="166" formatCode="#,##0\ &quot;Kč&quot;"/>
  </numFmts>
  <fonts count="57" x14ac:knownFonts="1">
    <font>
      <sz val="11"/>
      <color theme="1"/>
      <name val="Calibri"/>
      <family val="2"/>
      <charset val="238"/>
      <scheme val="minor"/>
    </font>
    <font>
      <sz val="11"/>
      <color rgb="FFFF0000"/>
      <name val="Calibri"/>
      <family val="2"/>
      <charset val="238"/>
      <scheme val="minor"/>
    </font>
    <font>
      <sz val="14"/>
      <color theme="1"/>
      <name val="Calibri"/>
      <family val="2"/>
      <charset val="238"/>
      <scheme val="minor"/>
    </font>
    <font>
      <b/>
      <sz val="14"/>
      <color theme="1"/>
      <name val="Calibri"/>
      <family val="2"/>
      <charset val="238"/>
      <scheme val="minor"/>
    </font>
    <font>
      <b/>
      <u/>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b/>
      <i/>
      <sz val="22"/>
      <color rgb="FFFF0000"/>
      <name val="Calibri"/>
      <family val="2"/>
      <charset val="238"/>
      <scheme val="minor"/>
    </font>
    <font>
      <b/>
      <i/>
      <sz val="20"/>
      <color rgb="FFFF0000"/>
      <name val="Calibri"/>
      <family val="2"/>
      <charset val="238"/>
      <scheme val="minor"/>
    </font>
    <font>
      <b/>
      <i/>
      <sz val="18"/>
      <color rgb="FFFF0000"/>
      <name val="Calibri"/>
      <family val="2"/>
      <charset val="238"/>
      <scheme val="minor"/>
    </font>
    <font>
      <b/>
      <sz val="11"/>
      <color theme="1"/>
      <name val="Calibri"/>
      <family val="2"/>
      <charset val="238"/>
      <scheme val="minor"/>
    </font>
    <font>
      <b/>
      <sz val="16"/>
      <color theme="1"/>
      <name val="Calibri"/>
      <family val="2"/>
      <charset val="238"/>
      <scheme val="minor"/>
    </font>
    <font>
      <sz val="10"/>
      <name val="Arial"/>
      <family val="2"/>
      <charset val="238"/>
    </font>
    <font>
      <sz val="12"/>
      <color theme="1"/>
      <name val="Calibri"/>
      <family val="2"/>
      <charset val="238"/>
      <scheme val="minor"/>
    </font>
    <font>
      <sz val="11"/>
      <name val="Calibri"/>
      <family val="2"/>
      <charset val="238"/>
      <scheme val="minor"/>
    </font>
    <font>
      <b/>
      <sz val="20"/>
      <name val="Calibri"/>
      <family val="2"/>
      <charset val="238"/>
      <scheme val="minor"/>
    </font>
    <font>
      <sz val="12"/>
      <name val="Calibri"/>
      <family val="2"/>
      <charset val="238"/>
      <scheme val="minor"/>
    </font>
    <font>
      <b/>
      <sz val="24"/>
      <name val="Calibri"/>
      <family val="2"/>
      <charset val="238"/>
      <scheme val="minor"/>
    </font>
    <font>
      <sz val="14"/>
      <name val="Calibri"/>
      <family val="2"/>
      <charset val="238"/>
      <scheme val="minor"/>
    </font>
    <font>
      <u/>
      <sz val="11"/>
      <color theme="1"/>
      <name val="Calibri"/>
      <family val="2"/>
      <charset val="238"/>
      <scheme val="minor"/>
    </font>
    <font>
      <b/>
      <sz val="14"/>
      <name val="Calibri"/>
      <family val="2"/>
      <charset val="238"/>
      <scheme val="minor"/>
    </font>
    <font>
      <sz val="11"/>
      <color theme="1"/>
      <name val="Calibri"/>
      <family val="2"/>
      <scheme val="minor"/>
    </font>
    <font>
      <sz val="10"/>
      <name val="Arial"/>
      <family val="2"/>
      <charset val="238"/>
    </font>
    <font>
      <b/>
      <sz val="11"/>
      <name val="Calibri"/>
      <family val="2"/>
      <charset val="238"/>
      <scheme val="minor"/>
    </font>
    <font>
      <b/>
      <sz val="11"/>
      <name val="Calibri"/>
      <family val="2"/>
      <charset val="238"/>
    </font>
    <font>
      <b/>
      <sz val="24"/>
      <color rgb="FFFF0000"/>
      <name val="Calibri"/>
      <family val="2"/>
      <charset val="238"/>
      <scheme val="minor"/>
    </font>
    <font>
      <b/>
      <sz val="20"/>
      <color rgb="FFFF0000"/>
      <name val="Calibri"/>
      <family val="2"/>
      <charset val="238"/>
      <scheme val="minor"/>
    </font>
    <font>
      <u/>
      <sz val="11"/>
      <color theme="10"/>
      <name val="Calibri"/>
      <family val="2"/>
      <charset val="238"/>
      <scheme val="minor"/>
    </font>
    <font>
      <b/>
      <i/>
      <sz val="15"/>
      <color theme="1"/>
      <name val="Calibri"/>
      <family val="2"/>
      <charset val="238"/>
      <scheme val="minor"/>
    </font>
    <font>
      <sz val="12"/>
      <name val="Calibri"/>
      <family val="2"/>
      <scheme val="minor"/>
    </font>
    <font>
      <b/>
      <sz val="10"/>
      <name val="Calibri"/>
      <family val="2"/>
      <charset val="238"/>
    </font>
    <font>
      <b/>
      <i/>
      <sz val="10"/>
      <color theme="1" tint="0.499984740745262"/>
      <name val="Calibri"/>
      <family val="2"/>
      <charset val="238"/>
    </font>
    <font>
      <sz val="10"/>
      <name val="Calibri"/>
      <family val="2"/>
      <charset val="238"/>
    </font>
    <font>
      <b/>
      <sz val="10"/>
      <color theme="0" tint="-0.34998626667073579"/>
      <name val="Calibri"/>
      <family val="2"/>
      <charset val="238"/>
    </font>
    <font>
      <b/>
      <i/>
      <sz val="10"/>
      <color theme="0" tint="-0.34998626667073579"/>
      <name val="Calibri"/>
      <family val="2"/>
      <charset val="238"/>
    </font>
    <font>
      <b/>
      <i/>
      <sz val="10"/>
      <color theme="0" tint="-0.499984740745262"/>
      <name val="Calibri"/>
      <family val="2"/>
      <charset val="238"/>
    </font>
    <font>
      <b/>
      <sz val="16"/>
      <name val="Calibri"/>
      <family val="2"/>
      <charset val="238"/>
    </font>
    <font>
      <sz val="16"/>
      <name val="Calibri"/>
      <family val="2"/>
      <charset val="238"/>
    </font>
    <font>
      <b/>
      <sz val="14"/>
      <name val="Calibri"/>
      <family val="2"/>
      <charset val="238"/>
    </font>
    <font>
      <sz val="14"/>
      <name val="Calibri"/>
      <family val="2"/>
      <charset val="238"/>
    </font>
    <font>
      <b/>
      <sz val="14"/>
      <color theme="1"/>
      <name val="Calibri"/>
      <family val="2"/>
      <charset val="238"/>
    </font>
    <font>
      <sz val="10"/>
      <name val="Calibri"/>
      <family val="2"/>
      <scheme val="minor"/>
    </font>
    <font>
      <b/>
      <sz val="14"/>
      <color theme="0"/>
      <name val="Calibri"/>
      <family val="2"/>
      <scheme val="minor"/>
    </font>
    <font>
      <b/>
      <sz val="14"/>
      <color theme="0"/>
      <name val="Calibri"/>
      <family val="2"/>
      <charset val="238"/>
    </font>
    <font>
      <sz val="12"/>
      <color theme="1"/>
      <name val="Calibri"/>
      <family val="2"/>
      <charset val="238"/>
    </font>
    <font>
      <b/>
      <sz val="12"/>
      <color theme="1"/>
      <name val="Calibri"/>
      <family val="2"/>
      <charset val="238"/>
    </font>
    <font>
      <sz val="12"/>
      <name val="Calibri"/>
      <family val="2"/>
      <charset val="238"/>
    </font>
    <font>
      <b/>
      <i/>
      <sz val="10"/>
      <name val="Calibri"/>
      <family val="2"/>
      <charset val="238"/>
    </font>
    <font>
      <b/>
      <sz val="12"/>
      <name val="Calibri"/>
      <family val="2"/>
      <scheme val="minor"/>
    </font>
    <font>
      <b/>
      <i/>
      <sz val="10"/>
      <color rgb="FFFF0000"/>
      <name val="Calibri"/>
      <family val="2"/>
      <charset val="238"/>
    </font>
    <font>
      <sz val="10"/>
      <color indexed="10"/>
      <name val="Calibri"/>
      <family val="2"/>
      <charset val="238"/>
    </font>
    <font>
      <strike/>
      <sz val="10"/>
      <name val="Calibri"/>
      <family val="2"/>
      <charset val="238"/>
    </font>
    <font>
      <strike/>
      <sz val="12"/>
      <name val="Calibri"/>
      <family val="2"/>
      <scheme val="minor"/>
    </font>
    <font>
      <b/>
      <u/>
      <sz val="10"/>
      <color indexed="10"/>
      <name val="Calibri"/>
      <family val="2"/>
      <charset val="238"/>
    </font>
    <font>
      <sz val="10"/>
      <color rgb="FFFF0000"/>
      <name val="Calibri"/>
      <family val="2"/>
      <charset val="238"/>
    </font>
    <font>
      <sz val="10"/>
      <name val="Arial"/>
      <family val="2"/>
    </font>
    <font>
      <sz val="8"/>
      <name val="Calibri"/>
      <family val="2"/>
      <charset val="238"/>
      <scheme val="minor"/>
    </font>
  </fonts>
  <fills count="19">
    <fill>
      <patternFill patternType="none"/>
    </fill>
    <fill>
      <patternFill patternType="gray125"/>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
      <patternFill patternType="solid">
        <fgColor theme="3"/>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7" tint="0.79998168889431442"/>
        <bgColor indexed="64"/>
      </patternFill>
    </fill>
    <fill>
      <patternFill patternType="solid">
        <fgColor rgb="FFDDDDDD"/>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theme="0"/>
      </left>
      <right style="medium">
        <color auto="1"/>
      </right>
      <top style="thin">
        <color theme="0"/>
      </top>
      <bottom/>
      <diagonal/>
    </border>
    <border>
      <left style="thin">
        <color theme="0"/>
      </left>
      <right/>
      <top/>
      <bottom/>
      <diagonal/>
    </border>
    <border>
      <left style="thin">
        <color theme="0"/>
      </left>
      <right style="medium">
        <color auto="1"/>
      </right>
      <top/>
      <bottom/>
      <diagonal/>
    </border>
    <border>
      <left style="medium">
        <color auto="1"/>
      </left>
      <right/>
      <top style="thin">
        <color theme="0"/>
      </top>
      <bottom/>
      <diagonal/>
    </border>
    <border>
      <left style="thin">
        <color theme="0"/>
      </left>
      <right/>
      <top style="thin">
        <color theme="0"/>
      </top>
      <bottom/>
      <diagonal/>
    </border>
    <border>
      <left style="medium">
        <color auto="1"/>
      </left>
      <right style="thin">
        <color theme="0"/>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medium">
        <color indexed="64"/>
      </left>
      <right/>
      <top style="thin">
        <color indexed="64"/>
      </top>
      <bottom/>
      <diagonal/>
    </border>
    <border>
      <left/>
      <right/>
      <top style="thin">
        <color indexed="64"/>
      </top>
      <bottom/>
      <diagonal/>
    </border>
    <border>
      <left style="medium">
        <color auto="1"/>
      </left>
      <right style="thin">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s>
  <cellStyleXfs count="13">
    <xf numFmtId="0" fontId="0" fillId="0" borderId="0"/>
    <xf numFmtId="0" fontId="21" fillId="0" borderId="0"/>
    <xf numFmtId="0" fontId="12" fillId="0" borderId="0"/>
    <xf numFmtId="0" fontId="22" fillId="0" borderId="0"/>
    <xf numFmtId="0" fontId="12" fillId="0" borderId="0"/>
    <xf numFmtId="0" fontId="27" fillId="0" borderId="0" applyNumberFormat="0" applyFill="0" applyBorder="0" applyAlignment="0" applyProtection="0"/>
    <xf numFmtId="0" fontId="12" fillId="0" borderId="0"/>
    <xf numFmtId="0" fontId="29" fillId="0" borderId="0"/>
    <xf numFmtId="0" fontId="42" fillId="11" borderId="0">
      <alignment horizontal="left" vertical="center"/>
    </xf>
    <xf numFmtId="0" fontId="42" fillId="11" borderId="0">
      <alignment horizontal="right" vertical="center"/>
    </xf>
    <xf numFmtId="9" fontId="29" fillId="0" borderId="0" applyFont="0" applyFill="0" applyBorder="0" applyAlignment="0" applyProtection="0"/>
    <xf numFmtId="0" fontId="12" fillId="0" borderId="0"/>
    <xf numFmtId="0" fontId="55" fillId="0" borderId="0"/>
  </cellStyleXfs>
  <cellXfs count="328">
    <xf numFmtId="0" fontId="0" fillId="0" borderId="0" xfId="0"/>
    <xf numFmtId="0" fontId="0" fillId="0" borderId="0" xfId="0" applyAlignment="1">
      <alignment wrapText="1"/>
    </xf>
    <xf numFmtId="0" fontId="0" fillId="0" borderId="0" xfId="0" applyAlignment="1" applyProtection="1">
      <alignment horizontal="center"/>
      <protection locked="0"/>
    </xf>
    <xf numFmtId="0" fontId="2" fillId="0" borderId="0" xfId="0" applyFont="1"/>
    <xf numFmtId="0" fontId="5" fillId="0" borderId="0" xfId="0" applyFont="1"/>
    <xf numFmtId="0" fontId="2" fillId="0" borderId="0" xfId="0" applyFont="1" applyAlignment="1">
      <alignment wrapText="1"/>
    </xf>
    <xf numFmtId="0" fontId="2" fillId="0" borderId="0" xfId="0" applyFont="1" applyAlignment="1">
      <alignment vertical="center" wrapText="1"/>
    </xf>
    <xf numFmtId="165" fontId="2" fillId="0" borderId="0" xfId="0" applyNumberFormat="1" applyFont="1" applyAlignment="1">
      <alignment vertical="center" wrapText="1"/>
    </xf>
    <xf numFmtId="0" fontId="15" fillId="0" borderId="0" xfId="0" applyFont="1"/>
    <xf numFmtId="0" fontId="2" fillId="6" borderId="0" xfId="0" applyFont="1" applyFill="1"/>
    <xf numFmtId="0" fontId="2" fillId="6" borderId="0" xfId="0" applyFont="1" applyFill="1" applyAlignment="1">
      <alignment vertical="center" wrapText="1"/>
    </xf>
    <xf numFmtId="0" fontId="2" fillId="6" borderId="0" xfId="0" applyFont="1" applyFill="1" applyAlignment="1">
      <alignment wrapText="1"/>
    </xf>
    <xf numFmtId="0" fontId="3" fillId="6" borderId="0" xfId="0" applyFont="1" applyFill="1" applyAlignment="1">
      <alignment vertical="center" wrapText="1"/>
    </xf>
    <xf numFmtId="0" fontId="3" fillId="6" borderId="0" xfId="0" applyFont="1" applyFill="1" applyAlignment="1">
      <alignment wrapText="1"/>
    </xf>
    <xf numFmtId="0" fontId="0" fillId="6" borderId="0" xfId="0" applyFill="1"/>
    <xf numFmtId="164" fontId="2" fillId="6" borderId="0" xfId="0" applyNumberFormat="1" applyFont="1" applyFill="1" applyAlignment="1">
      <alignment horizontal="center" vertical="center"/>
    </xf>
    <xf numFmtId="0" fontId="3" fillId="5" borderId="29" xfId="0" applyFont="1" applyFill="1" applyBorder="1" applyAlignment="1">
      <alignment horizontal="left" vertical="center" wrapText="1"/>
    </xf>
    <xf numFmtId="0" fontId="2" fillId="5" borderId="14" xfId="0" applyFont="1" applyFill="1" applyBorder="1" applyAlignment="1">
      <alignment horizontal="left" vertical="center" wrapText="1"/>
    </xf>
    <xf numFmtId="0" fontId="3" fillId="5" borderId="41" xfId="0" applyFont="1" applyFill="1" applyBorder="1" applyAlignment="1">
      <alignment horizontal="left" vertical="center" wrapText="1"/>
    </xf>
    <xf numFmtId="0" fontId="2" fillId="5" borderId="10" xfId="0" applyFont="1" applyFill="1" applyBorder="1" applyAlignment="1">
      <alignment horizontal="left" vertical="center" wrapText="1"/>
    </xf>
    <xf numFmtId="0" fontId="0" fillId="6" borderId="41" xfId="0" applyFill="1" applyBorder="1"/>
    <xf numFmtId="0" fontId="0" fillId="6" borderId="7" xfId="0" applyFill="1" applyBorder="1"/>
    <xf numFmtId="0" fontId="0" fillId="6" borderId="46" xfId="0" applyFill="1" applyBorder="1"/>
    <xf numFmtId="0" fontId="6" fillId="6" borderId="8" xfId="0" applyFont="1" applyFill="1" applyBorder="1"/>
    <xf numFmtId="0" fontId="15" fillId="6" borderId="9" xfId="0" applyFont="1" applyFill="1" applyBorder="1"/>
    <xf numFmtId="0" fontId="2" fillId="6" borderId="9" xfId="0" applyFont="1" applyFill="1" applyBorder="1"/>
    <xf numFmtId="0" fontId="7" fillId="6" borderId="8" xfId="0" applyFont="1" applyFill="1" applyBorder="1"/>
    <xf numFmtId="0" fontId="2" fillId="6" borderId="9" xfId="0" applyFont="1" applyFill="1" applyBorder="1" applyAlignment="1">
      <alignment vertical="center" wrapText="1"/>
    </xf>
    <xf numFmtId="0" fontId="8" fillId="6" borderId="8" xfId="0" applyFont="1" applyFill="1" applyBorder="1"/>
    <xf numFmtId="165" fontId="2" fillId="6" borderId="9" xfId="0" applyNumberFormat="1" applyFont="1" applyFill="1" applyBorder="1" applyAlignment="1">
      <alignment vertical="center" wrapText="1"/>
    </xf>
    <xf numFmtId="0" fontId="2" fillId="6" borderId="9" xfId="0" applyFont="1" applyFill="1" applyBorder="1" applyAlignment="1">
      <alignment wrapText="1"/>
    </xf>
    <xf numFmtId="0" fontId="9" fillId="6" borderId="8" xfId="0" applyFont="1" applyFill="1" applyBorder="1"/>
    <xf numFmtId="0" fontId="0" fillId="6" borderId="9" xfId="0" applyFill="1" applyBorder="1"/>
    <xf numFmtId="0" fontId="2" fillId="6" borderId="43" xfId="0" applyFont="1" applyFill="1" applyBorder="1" applyAlignment="1">
      <alignment wrapText="1"/>
    </xf>
    <xf numFmtId="0" fontId="5" fillId="6" borderId="8" xfId="0" applyFont="1" applyFill="1" applyBorder="1"/>
    <xf numFmtId="0" fontId="5" fillId="6" borderId="10" xfId="0" applyFont="1" applyFill="1" applyBorder="1"/>
    <xf numFmtId="0" fontId="0" fillId="6" borderId="11" xfId="0" applyFill="1" applyBorder="1"/>
    <xf numFmtId="0" fontId="0" fillId="6" borderId="12" xfId="0" applyFill="1" applyBorder="1"/>
    <xf numFmtId="0" fontId="0" fillId="0" borderId="0" xfId="0" applyAlignment="1">
      <alignment horizontal="center"/>
    </xf>
    <xf numFmtId="0" fontId="15" fillId="6" borderId="0" xfId="0" applyFont="1" applyFill="1"/>
    <xf numFmtId="0" fontId="15" fillId="6" borderId="0" xfId="0" applyFont="1" applyFill="1" applyAlignment="1">
      <alignment vertical="top"/>
    </xf>
    <xf numFmtId="0" fontId="8" fillId="6" borderId="0" xfId="0" applyFont="1" applyFill="1" applyAlignment="1">
      <alignment horizontal="center"/>
    </xf>
    <xf numFmtId="0" fontId="2" fillId="6" borderId="11" xfId="0" applyFont="1" applyFill="1" applyBorder="1"/>
    <xf numFmtId="0" fontId="2" fillId="6" borderId="12" xfId="0" applyFont="1" applyFill="1" applyBorder="1"/>
    <xf numFmtId="0" fontId="3" fillId="0" borderId="0" xfId="0" applyFont="1"/>
    <xf numFmtId="0" fontId="10" fillId="0" borderId="0" xfId="0" applyFont="1" applyAlignment="1">
      <alignment horizontal="center"/>
    </xf>
    <xf numFmtId="0" fontId="10" fillId="0" borderId="0" xfId="0" applyFont="1" applyAlignment="1">
      <alignment horizontal="center" vertical="top"/>
    </xf>
    <xf numFmtId="0" fontId="0" fillId="0" borderId="0" xfId="0" applyAlignment="1">
      <alignment horizontal="center" vertical="top"/>
    </xf>
    <xf numFmtId="0" fontId="0" fillId="0" borderId="0" xfId="0" applyAlignment="1">
      <alignment vertical="top"/>
    </xf>
    <xf numFmtId="0" fontId="4" fillId="0" borderId="0" xfId="0" applyFont="1"/>
    <xf numFmtId="0" fontId="13" fillId="0" borderId="20" xfId="0" applyFont="1" applyBorder="1" applyAlignment="1">
      <alignment horizontal="center" vertical="center" wrapText="1"/>
    </xf>
    <xf numFmtId="0" fontId="13" fillId="2" borderId="47" xfId="0" applyFont="1" applyFill="1" applyBorder="1" applyAlignment="1">
      <alignment horizontal="center" vertical="center" wrapText="1"/>
    </xf>
    <xf numFmtId="0" fontId="14" fillId="0" borderId="22" xfId="0" applyFont="1" applyBorder="1" applyAlignment="1">
      <alignment horizontal="left" vertical="top" wrapText="1"/>
    </xf>
    <xf numFmtId="0" fontId="14" fillId="0" borderId="0" xfId="0" applyFont="1"/>
    <xf numFmtId="0" fontId="8" fillId="6" borderId="8" xfId="0" applyFont="1" applyFill="1" applyBorder="1" applyProtection="1">
      <protection locked="0"/>
    </xf>
    <xf numFmtId="0" fontId="2" fillId="6" borderId="9" xfId="0" applyFont="1" applyFill="1" applyBorder="1" applyProtection="1">
      <protection locked="0"/>
    </xf>
    <xf numFmtId="0" fontId="6" fillId="6" borderId="8" xfId="0" applyFont="1" applyFill="1" applyBorder="1" applyProtection="1">
      <protection locked="0"/>
    </xf>
    <xf numFmtId="0" fontId="3" fillId="0" borderId="47" xfId="0" applyFont="1" applyBorder="1" applyAlignment="1" applyProtection="1">
      <alignment horizontal="left" vertical="top" wrapText="1"/>
      <protection locked="0"/>
    </xf>
    <xf numFmtId="0" fontId="13" fillId="0" borderId="1" xfId="0" applyFont="1" applyBorder="1" applyAlignment="1" applyProtection="1">
      <alignment horizontal="center" vertical="center" wrapText="1"/>
      <protection locked="0"/>
    </xf>
    <xf numFmtId="0" fontId="13" fillId="0" borderId="1" xfId="0" applyFont="1" applyBorder="1" applyAlignment="1" applyProtection="1">
      <alignment horizontal="left" vertical="top" wrapText="1"/>
      <protection locked="0"/>
    </xf>
    <xf numFmtId="0" fontId="13" fillId="0" borderId="16" xfId="0" applyFont="1" applyBorder="1" applyAlignment="1" applyProtection="1">
      <alignment horizontal="left" vertical="top" wrapText="1"/>
      <protection locked="0"/>
    </xf>
    <xf numFmtId="0" fontId="2" fillId="0" borderId="47" xfId="0" applyFont="1" applyBorder="1" applyAlignment="1" applyProtection="1">
      <alignment horizontal="left" vertical="top" wrapText="1" indent="3"/>
      <protection locked="0"/>
    </xf>
    <xf numFmtId="0" fontId="2" fillId="0" borderId="23" xfId="0" applyFont="1" applyBorder="1" applyAlignment="1" applyProtection="1">
      <alignment horizontal="left" vertical="top" wrapText="1" indent="3"/>
      <protection locked="0"/>
    </xf>
    <xf numFmtId="0" fontId="13" fillId="0" borderId="24" xfId="0" applyFont="1" applyBorder="1" applyAlignment="1" applyProtection="1">
      <alignment horizontal="center" vertical="center" wrapText="1"/>
      <protection locked="0"/>
    </xf>
    <xf numFmtId="0" fontId="13" fillId="0" borderId="24" xfId="0" applyFont="1" applyBorder="1" applyAlignment="1" applyProtection="1">
      <alignment horizontal="left" vertical="top" wrapText="1"/>
      <protection locked="0"/>
    </xf>
    <xf numFmtId="0" fontId="13" fillId="0" borderId="25" xfId="0" applyFont="1" applyBorder="1" applyAlignment="1" applyProtection="1">
      <alignment horizontal="left" vertical="top" wrapText="1"/>
      <protection locked="0"/>
    </xf>
    <xf numFmtId="0" fontId="3" fillId="5" borderId="7" xfId="0" applyFont="1" applyFill="1" applyBorder="1" applyAlignment="1">
      <alignment horizontal="center" vertical="center" wrapText="1"/>
    </xf>
    <xf numFmtId="0" fontId="3" fillId="5" borderId="51" xfId="0" applyFont="1" applyFill="1" applyBorder="1" applyAlignment="1">
      <alignment horizontal="center" vertical="center" wrapText="1"/>
    </xf>
    <xf numFmtId="0" fontId="3" fillId="5" borderId="52" xfId="0" applyFont="1" applyFill="1" applyBorder="1" applyAlignment="1">
      <alignment horizontal="center" vertical="center" wrapText="1"/>
    </xf>
    <xf numFmtId="0" fontId="0" fillId="0" borderId="0" xfId="0" applyProtection="1">
      <protection locked="0"/>
    </xf>
    <xf numFmtId="0" fontId="0" fillId="0" borderId="0" xfId="0" applyAlignment="1" applyProtection="1">
      <alignment wrapText="1"/>
      <protection locked="0"/>
    </xf>
    <xf numFmtId="0" fontId="1" fillId="0" borderId="0" xfId="0" applyFont="1" applyAlignment="1">
      <alignment horizontal="left" indent="2"/>
    </xf>
    <xf numFmtId="49" fontId="13" fillId="0" borderId="1" xfId="0" applyNumberFormat="1" applyFont="1" applyBorder="1" applyAlignment="1" applyProtection="1">
      <alignment horizontal="center" vertical="center" wrapText="1"/>
      <protection locked="0"/>
    </xf>
    <xf numFmtId="49" fontId="13" fillId="0" borderId="24" xfId="0" applyNumberFormat="1" applyFont="1" applyBorder="1" applyAlignment="1" applyProtection="1">
      <alignment horizontal="center" vertical="center" wrapText="1"/>
      <protection locked="0"/>
    </xf>
    <xf numFmtId="0" fontId="14" fillId="0" borderId="0" xfId="0" applyFont="1" applyAlignment="1">
      <alignment horizontal="left" indent="2"/>
    </xf>
    <xf numFmtId="0" fontId="23" fillId="0" borderId="0" xfId="0" applyFont="1" applyAlignment="1">
      <alignment horizontal="left" indent="2"/>
    </xf>
    <xf numFmtId="0" fontId="23" fillId="0" borderId="0" xfId="0" applyFont="1"/>
    <xf numFmtId="0" fontId="23" fillId="0" borderId="0" xfId="0" applyFont="1" applyAlignment="1">
      <alignment horizontal="center" vertical="top"/>
    </xf>
    <xf numFmtId="0" fontId="24" fillId="0" borderId="0" xfId="0" applyFont="1"/>
    <xf numFmtId="0" fontId="14" fillId="0" borderId="16" xfId="0" applyFont="1" applyBorder="1" applyAlignment="1">
      <alignment horizontal="left" vertical="top" wrapText="1"/>
    </xf>
    <xf numFmtId="0" fontId="23" fillId="0" borderId="0" xfId="0" applyFont="1" applyAlignment="1">
      <alignment horizontal="center"/>
    </xf>
    <xf numFmtId="0" fontId="3" fillId="5" borderId="14" xfId="0" applyFont="1" applyFill="1" applyBorder="1" applyAlignment="1">
      <alignment horizontal="left" vertical="center" wrapText="1"/>
    </xf>
    <xf numFmtId="0" fontId="8" fillId="6" borderId="15" xfId="0" applyFont="1" applyFill="1" applyBorder="1" applyAlignment="1">
      <alignment horizontal="center"/>
    </xf>
    <xf numFmtId="0" fontId="3" fillId="5" borderId="41"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2" fillId="5" borderId="20" xfId="0" applyFont="1" applyFill="1" applyBorder="1" applyAlignment="1">
      <alignment horizontal="left" vertical="center" wrapText="1"/>
    </xf>
    <xf numFmtId="0" fontId="3" fillId="5" borderId="49" xfId="0" applyFont="1" applyFill="1" applyBorder="1" applyAlignment="1">
      <alignment horizontal="left" vertical="center" wrapText="1"/>
    </xf>
    <xf numFmtId="0" fontId="20" fillId="5" borderId="47" xfId="0" applyFont="1" applyFill="1" applyBorder="1" applyAlignment="1">
      <alignment horizontal="left" vertical="center" wrapText="1"/>
    </xf>
    <xf numFmtId="0" fontId="20" fillId="5" borderId="23" xfId="0" applyFont="1" applyFill="1" applyBorder="1" applyAlignment="1">
      <alignment horizontal="left" vertical="center" wrapText="1"/>
    </xf>
    <xf numFmtId="0" fontId="13" fillId="3" borderId="48" xfId="0" applyFont="1" applyFill="1" applyBorder="1" applyAlignment="1">
      <alignment horizontal="center" vertical="center" wrapText="1"/>
    </xf>
    <xf numFmtId="0" fontId="0" fillId="0" borderId="44" xfId="0" applyBorder="1" applyAlignment="1">
      <alignment horizontal="left" vertical="top" wrapText="1"/>
    </xf>
    <xf numFmtId="0" fontId="3" fillId="5" borderId="38" xfId="0" applyFont="1" applyFill="1" applyBorder="1" applyAlignment="1">
      <alignment horizontal="center" vertical="center" wrapText="1"/>
    </xf>
    <xf numFmtId="0" fontId="27" fillId="0" borderId="1" xfId="5" applyBorder="1" applyAlignment="1" applyProtection="1">
      <alignment horizontal="left" vertical="top" wrapText="1"/>
      <protection locked="0"/>
    </xf>
    <xf numFmtId="0" fontId="28" fillId="6" borderId="0" xfId="0" applyFont="1" applyFill="1" applyAlignment="1">
      <alignment vertical="center" wrapText="1"/>
    </xf>
    <xf numFmtId="0" fontId="29" fillId="0" borderId="0" xfId="7"/>
    <xf numFmtId="0" fontId="38" fillId="9" borderId="8" xfId="7" applyFont="1" applyFill="1" applyBorder="1"/>
    <xf numFmtId="0" fontId="39" fillId="9" borderId="0" xfId="7" applyFont="1" applyFill="1"/>
    <xf numFmtId="164" fontId="40" fillId="10" borderId="53" xfId="7" applyNumberFormat="1" applyFont="1" applyFill="1" applyBorder="1" applyAlignment="1">
      <alignment vertical="center"/>
    </xf>
    <xf numFmtId="0" fontId="41" fillId="0" borderId="8" xfId="7" applyFont="1" applyBorder="1"/>
    <xf numFmtId="0" fontId="41" fillId="0" borderId="0" xfId="7" applyFont="1"/>
    <xf numFmtId="0" fontId="41" fillId="0" borderId="9" xfId="7" applyFont="1" applyBorder="1"/>
    <xf numFmtId="0" fontId="43" fillId="11" borderId="8" xfId="8" applyFont="1" applyBorder="1">
      <alignment horizontal="left" vertical="center"/>
    </xf>
    <xf numFmtId="0" fontId="43" fillId="11" borderId="54" xfId="8" applyFont="1" applyBorder="1" applyAlignment="1">
      <alignment horizontal="center" vertical="center"/>
    </xf>
    <xf numFmtId="0" fontId="43" fillId="11" borderId="54" xfId="8" applyFont="1" applyBorder="1" applyAlignment="1">
      <alignment horizontal="center" vertical="center" wrapText="1"/>
    </xf>
    <xf numFmtId="0" fontId="43" fillId="11" borderId="54" xfId="9" applyFont="1" applyBorder="1" applyAlignment="1">
      <alignment horizontal="center" vertical="center" wrapText="1"/>
    </xf>
    <xf numFmtId="0" fontId="43" fillId="11" borderId="55" xfId="9" applyFont="1" applyBorder="1" applyAlignment="1">
      <alignment horizontal="center" vertical="center"/>
    </xf>
    <xf numFmtId="0" fontId="44" fillId="12" borderId="56" xfId="7" applyFont="1" applyFill="1" applyBorder="1" applyAlignment="1">
      <alignment vertical="center" wrapText="1"/>
    </xf>
    <xf numFmtId="0" fontId="44" fillId="12" borderId="57" xfId="7" applyFont="1" applyFill="1" applyBorder="1" applyAlignment="1">
      <alignment horizontal="center" vertical="center"/>
    </xf>
    <xf numFmtId="4" fontId="44" fillId="12" borderId="57" xfId="7" applyNumberFormat="1" applyFont="1" applyFill="1" applyBorder="1" applyAlignment="1">
      <alignment horizontal="center" vertical="center"/>
    </xf>
    <xf numFmtId="164" fontId="44" fillId="12" borderId="53" xfId="7" applyNumberFormat="1" applyFont="1" applyFill="1" applyBorder="1" applyAlignment="1">
      <alignment vertical="center"/>
    </xf>
    <xf numFmtId="0" fontId="44" fillId="13" borderId="56" xfId="7" applyFont="1" applyFill="1" applyBorder="1" applyAlignment="1">
      <alignment vertical="center" wrapText="1"/>
    </xf>
    <xf numFmtId="0" fontId="44" fillId="13" borderId="57" xfId="7" applyFont="1" applyFill="1" applyBorder="1" applyAlignment="1">
      <alignment horizontal="center" vertical="center"/>
    </xf>
    <xf numFmtId="4" fontId="44" fillId="13" borderId="57" xfId="7" applyNumberFormat="1" applyFont="1" applyFill="1" applyBorder="1" applyAlignment="1">
      <alignment horizontal="center" vertical="center"/>
    </xf>
    <xf numFmtId="164" fontId="44" fillId="13" borderId="53" xfId="7" applyNumberFormat="1" applyFont="1" applyFill="1" applyBorder="1" applyAlignment="1">
      <alignment vertical="center"/>
    </xf>
    <xf numFmtId="0" fontId="40" fillId="12" borderId="56" xfId="7" applyFont="1" applyFill="1" applyBorder="1" applyAlignment="1">
      <alignment vertical="center"/>
    </xf>
    <xf numFmtId="0" fontId="40" fillId="12" borderId="57" xfId="7" applyFont="1" applyFill="1" applyBorder="1" applyAlignment="1">
      <alignment vertical="center"/>
    </xf>
    <xf numFmtId="164" fontId="40" fillId="12" borderId="53" xfId="7" applyNumberFormat="1" applyFont="1" applyFill="1" applyBorder="1" applyAlignment="1">
      <alignment vertical="center"/>
    </xf>
    <xf numFmtId="0" fontId="40" fillId="12" borderId="58" xfId="7" applyFont="1" applyFill="1" applyBorder="1" applyAlignment="1">
      <alignment vertical="center"/>
    </xf>
    <xf numFmtId="0" fontId="45" fillId="0" borderId="8" xfId="7" applyFont="1" applyBorder="1" applyAlignment="1">
      <alignment vertical="center"/>
    </xf>
    <xf numFmtId="0" fontId="45" fillId="0" borderId="0" xfId="7" applyFont="1" applyAlignment="1">
      <alignment vertical="center"/>
    </xf>
    <xf numFmtId="0" fontId="45" fillId="0" borderId="9" xfId="7" applyFont="1" applyBorder="1" applyAlignment="1">
      <alignment vertical="center"/>
    </xf>
    <xf numFmtId="0" fontId="46" fillId="0" borderId="8" xfId="7" applyFont="1" applyBorder="1" applyAlignment="1">
      <alignment vertical="center"/>
    </xf>
    <xf numFmtId="0" fontId="46" fillId="0" borderId="0" xfId="7" applyFont="1" applyAlignment="1">
      <alignment vertical="center"/>
    </xf>
    <xf numFmtId="0" fontId="46" fillId="0" borderId="9" xfId="7" applyFont="1" applyBorder="1" applyAlignment="1">
      <alignment vertical="center"/>
    </xf>
    <xf numFmtId="0" fontId="46" fillId="0" borderId="8" xfId="7" applyFont="1" applyBorder="1"/>
    <xf numFmtId="0" fontId="46" fillId="0" borderId="0" xfId="7" applyFont="1"/>
    <xf numFmtId="0" fontId="46" fillId="0" borderId="9" xfId="7" applyFont="1" applyBorder="1"/>
    <xf numFmtId="0" fontId="40" fillId="12" borderId="59" xfId="7" applyFont="1" applyFill="1" applyBorder="1" applyAlignment="1">
      <alignment vertical="center"/>
    </xf>
    <xf numFmtId="0" fontId="40" fillId="12" borderId="60" xfId="7" applyFont="1" applyFill="1" applyBorder="1" applyAlignment="1">
      <alignment vertical="center"/>
    </xf>
    <xf numFmtId="164" fontId="40" fillId="12" borderId="61" xfId="7" applyNumberFormat="1" applyFont="1" applyFill="1" applyBorder="1" applyAlignment="1">
      <alignment vertical="center"/>
    </xf>
    <xf numFmtId="0" fontId="30" fillId="0" borderId="0" xfId="6" applyFont="1" applyAlignment="1">
      <alignment horizontal="left" vertical="top" wrapText="1"/>
    </xf>
    <xf numFmtId="4" fontId="30" fillId="0" borderId="0" xfId="6" applyNumberFormat="1" applyFont="1" applyAlignment="1">
      <alignment horizontal="right"/>
    </xf>
    <xf numFmtId="4" fontId="47" fillId="0" borderId="0" xfId="6" applyNumberFormat="1" applyFont="1" applyAlignment="1">
      <alignment horizontal="right"/>
    </xf>
    <xf numFmtId="0" fontId="32" fillId="0" borderId="0" xfId="6" applyFont="1" applyAlignment="1">
      <alignment horizontal="left" vertical="top" wrapText="1"/>
    </xf>
    <xf numFmtId="0" fontId="32" fillId="0" borderId="0" xfId="6" applyFont="1" applyAlignment="1">
      <alignment vertical="top" wrapText="1"/>
    </xf>
    <xf numFmtId="0" fontId="30" fillId="0" borderId="0" xfId="6" applyFont="1" applyAlignment="1">
      <alignment horizontal="left" wrapText="1"/>
    </xf>
    <xf numFmtId="0" fontId="30" fillId="8" borderId="29" xfId="6" applyFont="1" applyFill="1" applyBorder="1" applyAlignment="1">
      <alignment horizontal="left" vertical="center" wrapText="1"/>
    </xf>
    <xf numFmtId="0" fontId="30" fillId="0" borderId="8" xfId="6" applyFont="1" applyBorder="1" applyAlignment="1">
      <alignment vertical="center" wrapText="1"/>
    </xf>
    <xf numFmtId="4" fontId="30" fillId="0" borderId="0" xfId="6" applyNumberFormat="1" applyFont="1" applyAlignment="1">
      <alignment horizontal="right" vertical="center"/>
    </xf>
    <xf numFmtId="4" fontId="30" fillId="14" borderId="0" xfId="6" applyNumberFormat="1" applyFont="1" applyFill="1" applyAlignment="1">
      <alignment horizontal="right" vertical="center"/>
    </xf>
    <xf numFmtId="0" fontId="30" fillId="15" borderId="20" xfId="6" applyFont="1" applyFill="1" applyBorder="1" applyAlignment="1">
      <alignment vertical="center" wrapText="1"/>
    </xf>
    <xf numFmtId="4" fontId="32" fillId="15" borderId="26" xfId="6" applyNumberFormat="1" applyFont="1" applyFill="1" applyBorder="1" applyAlignment="1">
      <alignment horizontal="right" vertical="center"/>
    </xf>
    <xf numFmtId="4" fontId="30" fillId="15" borderId="29" xfId="6" applyNumberFormat="1" applyFont="1" applyFill="1" applyBorder="1" applyAlignment="1">
      <alignment horizontal="center" vertical="center"/>
    </xf>
    <xf numFmtId="9" fontId="30" fillId="16" borderId="45" xfId="10" applyFont="1" applyFill="1" applyBorder="1" applyAlignment="1" applyProtection="1">
      <alignment horizontal="center" vertical="center"/>
    </xf>
    <xf numFmtId="4" fontId="32" fillId="14" borderId="26" xfId="6" applyNumberFormat="1" applyFont="1" applyFill="1" applyBorder="1" applyAlignment="1">
      <alignment horizontal="right" vertical="center"/>
    </xf>
    <xf numFmtId="9" fontId="30" fillId="14" borderId="45" xfId="10" applyFont="1" applyFill="1" applyBorder="1" applyAlignment="1" applyProtection="1">
      <alignment horizontal="center" vertical="center"/>
    </xf>
    <xf numFmtId="0" fontId="32" fillId="0" borderId="47" xfId="6" applyFont="1" applyBorder="1" applyAlignment="1">
      <alignment horizontal="left" vertical="center" wrapText="1" indent="1"/>
    </xf>
    <xf numFmtId="4" fontId="32" fillId="15" borderId="33" xfId="6" applyNumberFormat="1" applyFont="1" applyFill="1" applyBorder="1" applyAlignment="1">
      <alignment horizontal="right" vertical="center"/>
    </xf>
    <xf numFmtId="4" fontId="32" fillId="17" borderId="36" xfId="6" applyNumberFormat="1" applyFont="1" applyFill="1" applyBorder="1" applyAlignment="1" applyProtection="1">
      <alignment horizontal="right" vertical="center"/>
      <protection locked="0"/>
    </xf>
    <xf numFmtId="10" fontId="32" fillId="0" borderId="36" xfId="10" applyNumberFormat="1" applyFont="1" applyFill="1" applyBorder="1" applyAlignment="1" applyProtection="1">
      <alignment horizontal="right" vertical="center"/>
    </xf>
    <xf numFmtId="10" fontId="32" fillId="0" borderId="26" xfId="10" applyNumberFormat="1" applyFont="1" applyFill="1" applyBorder="1" applyAlignment="1" applyProtection="1">
      <alignment horizontal="right" vertical="center"/>
    </xf>
    <xf numFmtId="4" fontId="32" fillId="14" borderId="33" xfId="6" applyNumberFormat="1" applyFont="1" applyFill="1" applyBorder="1" applyAlignment="1">
      <alignment horizontal="right" vertical="center"/>
    </xf>
    <xf numFmtId="4" fontId="32" fillId="14" borderId="36" xfId="6" applyNumberFormat="1" applyFont="1" applyFill="1" applyBorder="1" applyAlignment="1" applyProtection="1">
      <alignment horizontal="right" vertical="center"/>
      <protection locked="0"/>
    </xf>
    <xf numFmtId="10" fontId="32" fillId="14" borderId="36" xfId="10" applyNumberFormat="1" applyFont="1" applyFill="1" applyBorder="1" applyAlignment="1" applyProtection="1">
      <alignment horizontal="right" vertical="center"/>
    </xf>
    <xf numFmtId="10" fontId="32" fillId="14" borderId="26" xfId="10" applyNumberFormat="1" applyFont="1" applyFill="1" applyBorder="1" applyAlignment="1" applyProtection="1">
      <alignment horizontal="right" vertical="center"/>
    </xf>
    <xf numFmtId="0" fontId="30" fillId="15" borderId="23" xfId="6" applyFont="1" applyFill="1" applyBorder="1" applyAlignment="1">
      <alignment vertical="center" wrapText="1"/>
    </xf>
    <xf numFmtId="4" fontId="30" fillId="15" borderId="28" xfId="6" applyNumberFormat="1" applyFont="1" applyFill="1" applyBorder="1" applyAlignment="1">
      <alignment horizontal="right" vertical="center"/>
    </xf>
    <xf numFmtId="10" fontId="30" fillId="15" borderId="10" xfId="6" applyNumberFormat="1" applyFont="1" applyFill="1" applyBorder="1" applyAlignment="1">
      <alignment horizontal="right" vertical="center"/>
    </xf>
    <xf numFmtId="4" fontId="30" fillId="15" borderId="10" xfId="6" applyNumberFormat="1" applyFont="1" applyFill="1" applyBorder="1" applyAlignment="1">
      <alignment horizontal="right" vertical="center"/>
    </xf>
    <xf numFmtId="10" fontId="30" fillId="15" borderId="13" xfId="6" applyNumberFormat="1" applyFont="1" applyFill="1" applyBorder="1" applyAlignment="1">
      <alignment horizontal="right" vertical="center"/>
    </xf>
    <xf numFmtId="4" fontId="30" fillId="14" borderId="28" xfId="6" applyNumberFormat="1" applyFont="1" applyFill="1" applyBorder="1" applyAlignment="1">
      <alignment horizontal="right" vertical="center"/>
    </xf>
    <xf numFmtId="10" fontId="30" fillId="14" borderId="10" xfId="6" applyNumberFormat="1" applyFont="1" applyFill="1" applyBorder="1" applyAlignment="1">
      <alignment horizontal="right" vertical="center"/>
    </xf>
    <xf numFmtId="4" fontId="30" fillId="14" borderId="10" xfId="6" applyNumberFormat="1" applyFont="1" applyFill="1" applyBorder="1" applyAlignment="1">
      <alignment horizontal="right" vertical="center"/>
    </xf>
    <xf numFmtId="10" fontId="30" fillId="14" borderId="13" xfId="6" applyNumberFormat="1" applyFont="1" applyFill="1" applyBorder="1" applyAlignment="1">
      <alignment horizontal="right" vertical="center"/>
    </xf>
    <xf numFmtId="0" fontId="32" fillId="0" borderId="65" xfId="7" applyFont="1" applyBorder="1"/>
    <xf numFmtId="0" fontId="32" fillId="14" borderId="65" xfId="7" applyFont="1" applyFill="1" applyBorder="1"/>
    <xf numFmtId="4" fontId="30" fillId="15" borderId="29" xfId="6" applyNumberFormat="1" applyFont="1" applyFill="1" applyBorder="1" applyAlignment="1">
      <alignment horizontal="right" vertical="center"/>
    </xf>
    <xf numFmtId="4" fontId="32" fillId="16" borderId="66" xfId="7" applyNumberFormat="1" applyFont="1" applyFill="1" applyBorder="1" applyAlignment="1">
      <alignment horizontal="right"/>
    </xf>
    <xf numFmtId="4" fontId="30" fillId="14" borderId="29" xfId="6" applyNumberFormat="1" applyFont="1" applyFill="1" applyBorder="1" applyAlignment="1">
      <alignment horizontal="right" vertical="center"/>
    </xf>
    <xf numFmtId="4" fontId="32" fillId="14" borderId="66" xfId="7" applyNumberFormat="1" applyFont="1" applyFill="1" applyBorder="1" applyAlignment="1">
      <alignment horizontal="right"/>
    </xf>
    <xf numFmtId="10" fontId="32" fillId="0" borderId="36" xfId="6" applyNumberFormat="1" applyFont="1" applyBorder="1" applyAlignment="1">
      <alignment horizontal="right" vertical="center"/>
    </xf>
    <xf numFmtId="10" fontId="32" fillId="0" borderId="16" xfId="7" applyNumberFormat="1" applyFont="1" applyBorder="1" applyAlignment="1">
      <alignment horizontal="right"/>
    </xf>
    <xf numFmtId="10" fontId="32" fillId="14" borderId="36" xfId="6" applyNumberFormat="1" applyFont="1" applyFill="1" applyBorder="1" applyAlignment="1">
      <alignment horizontal="right" vertical="center"/>
    </xf>
    <xf numFmtId="10" fontId="32" fillId="14" borderId="16" xfId="7" applyNumberFormat="1" applyFont="1" applyFill="1" applyBorder="1" applyAlignment="1">
      <alignment horizontal="right"/>
    </xf>
    <xf numFmtId="0" fontId="32" fillId="0" borderId="48" xfId="6" applyFont="1" applyBorder="1" applyAlignment="1">
      <alignment horizontal="left" vertical="center" wrapText="1" indent="1"/>
    </xf>
    <xf numFmtId="49" fontId="32" fillId="0" borderId="47" xfId="6" applyNumberFormat="1" applyFont="1" applyBorder="1" applyAlignment="1">
      <alignment horizontal="left" vertical="center" wrapText="1" indent="1"/>
    </xf>
    <xf numFmtId="4" fontId="30" fillId="5" borderId="34" xfId="6" applyNumberFormat="1" applyFont="1" applyFill="1" applyBorder="1" applyAlignment="1">
      <alignment horizontal="right" vertical="center"/>
    </xf>
    <xf numFmtId="4" fontId="30" fillId="14" borderId="34" xfId="6" applyNumberFormat="1" applyFont="1" applyFill="1" applyBorder="1" applyAlignment="1">
      <alignment horizontal="right" vertical="center"/>
    </xf>
    <xf numFmtId="4" fontId="32" fillId="0" borderId="65" xfId="7" applyNumberFormat="1" applyFont="1" applyBorder="1" applyAlignment="1">
      <alignment horizontal="right"/>
    </xf>
    <xf numFmtId="4" fontId="32" fillId="14" borderId="65" xfId="7" applyNumberFormat="1" applyFont="1" applyFill="1" applyBorder="1" applyAlignment="1">
      <alignment horizontal="right"/>
    </xf>
    <xf numFmtId="0" fontId="32" fillId="0" borderId="49" xfId="6" applyFont="1" applyBorder="1" applyAlignment="1">
      <alignment horizontal="left" vertical="center" wrapText="1" indent="1"/>
    </xf>
    <xf numFmtId="10" fontId="32" fillId="0" borderId="47" xfId="6" applyNumberFormat="1" applyFont="1" applyBorder="1" applyAlignment="1">
      <alignment horizontal="right" vertical="center"/>
    </xf>
    <xf numFmtId="0" fontId="51" fillId="0" borderId="47" xfId="6" applyFont="1" applyBorder="1" applyAlignment="1">
      <alignment horizontal="left" vertical="center" wrapText="1" indent="1"/>
    </xf>
    <xf numFmtId="0" fontId="52" fillId="0" borderId="0" xfId="7" applyFont="1"/>
    <xf numFmtId="0" fontId="30" fillId="5" borderId="20" xfId="6" applyFont="1" applyFill="1" applyBorder="1" applyAlignment="1">
      <alignment vertical="center" wrapText="1"/>
    </xf>
    <xf numFmtId="0" fontId="32" fillId="0" borderId="36" xfId="6" applyFont="1" applyBorder="1" applyAlignment="1">
      <alignment horizontal="left" vertical="center" wrapText="1" indent="1"/>
    </xf>
    <xf numFmtId="4" fontId="30" fillId="17" borderId="48" xfId="6" applyNumberFormat="1" applyFont="1" applyFill="1" applyBorder="1" applyAlignment="1" applyProtection="1">
      <alignment horizontal="right" vertical="center"/>
      <protection locked="0"/>
    </xf>
    <xf numFmtId="10" fontId="32" fillId="0" borderId="33" xfId="6" applyNumberFormat="1" applyFont="1" applyBorder="1" applyAlignment="1">
      <alignment horizontal="right" vertical="center"/>
    </xf>
    <xf numFmtId="4" fontId="30" fillId="17" borderId="4" xfId="6" applyNumberFormat="1" applyFont="1" applyFill="1" applyBorder="1" applyAlignment="1" applyProtection="1">
      <alignment horizontal="right" vertical="center"/>
      <protection locked="0"/>
    </xf>
    <xf numFmtId="4" fontId="30" fillId="14" borderId="48" xfId="6" applyNumberFormat="1" applyFont="1" applyFill="1" applyBorder="1" applyAlignment="1" applyProtection="1">
      <alignment horizontal="right" vertical="center"/>
      <protection locked="0"/>
    </xf>
    <xf numFmtId="4" fontId="30" fillId="14" borderId="1" xfId="6" applyNumberFormat="1" applyFont="1" applyFill="1" applyBorder="1" applyAlignment="1" applyProtection="1">
      <alignment horizontal="right" vertical="center"/>
      <protection locked="0"/>
    </xf>
    <xf numFmtId="16" fontId="32" fillId="0" borderId="47" xfId="6" applyNumberFormat="1" applyFont="1" applyBorder="1" applyAlignment="1">
      <alignment horizontal="left" vertical="center" wrapText="1" indent="1"/>
    </xf>
    <xf numFmtId="0" fontId="32" fillId="0" borderId="47" xfId="6" applyFont="1" applyBorder="1" applyAlignment="1">
      <alignment vertical="center" wrapText="1"/>
    </xf>
    <xf numFmtId="4" fontId="32" fillId="0" borderId="67" xfId="7" applyNumberFormat="1" applyFont="1" applyBorder="1" applyAlignment="1">
      <alignment horizontal="right"/>
    </xf>
    <xf numFmtId="4" fontId="32" fillId="14" borderId="67" xfId="7" applyNumberFormat="1" applyFont="1" applyFill="1" applyBorder="1" applyAlignment="1">
      <alignment horizontal="right"/>
    </xf>
    <xf numFmtId="0" fontId="30" fillId="0" borderId="50" xfId="6" applyFont="1" applyBorder="1" applyAlignment="1">
      <alignment vertical="center" wrapText="1"/>
    </xf>
    <xf numFmtId="4" fontId="30" fillId="15" borderId="6" xfId="6" applyNumberFormat="1" applyFont="1" applyFill="1" applyBorder="1" applyAlignment="1">
      <alignment horizontal="right" vertical="center"/>
    </xf>
    <xf numFmtId="4" fontId="30" fillId="15" borderId="14" xfId="6" applyNumberFormat="1" applyFont="1" applyFill="1" applyBorder="1" applyAlignment="1">
      <alignment horizontal="right" vertical="center"/>
    </xf>
    <xf numFmtId="10" fontId="30" fillId="15" borderId="14" xfId="6" applyNumberFormat="1" applyFont="1" applyFill="1" applyBorder="1" applyAlignment="1">
      <alignment horizontal="right" vertical="center"/>
    </xf>
    <xf numFmtId="10" fontId="30" fillId="15" borderId="6" xfId="6" applyNumberFormat="1" applyFont="1" applyFill="1" applyBorder="1" applyAlignment="1">
      <alignment horizontal="right" vertical="center"/>
    </xf>
    <xf numFmtId="4" fontId="30" fillId="14" borderId="6" xfId="6" applyNumberFormat="1" applyFont="1" applyFill="1" applyBorder="1" applyAlignment="1">
      <alignment horizontal="right" vertical="center"/>
    </xf>
    <xf numFmtId="4" fontId="30" fillId="14" borderId="14" xfId="6" applyNumberFormat="1" applyFont="1" applyFill="1" applyBorder="1" applyAlignment="1">
      <alignment horizontal="right" vertical="center"/>
    </xf>
    <xf numFmtId="10" fontId="30" fillId="14" borderId="14" xfId="6" applyNumberFormat="1" applyFont="1" applyFill="1" applyBorder="1" applyAlignment="1">
      <alignment horizontal="right" vertical="center"/>
    </xf>
    <xf numFmtId="10" fontId="30" fillId="14" borderId="6" xfId="6" applyNumberFormat="1" applyFont="1" applyFill="1" applyBorder="1" applyAlignment="1">
      <alignment horizontal="right" vertical="center"/>
    </xf>
    <xf numFmtId="4" fontId="30" fillId="0" borderId="7" xfId="6" applyNumberFormat="1" applyFont="1" applyBorder="1" applyAlignment="1">
      <alignment horizontal="right" vertical="center"/>
    </xf>
    <xf numFmtId="4" fontId="32" fillId="0" borderId="52" xfId="7" applyNumberFormat="1" applyFont="1" applyBorder="1" applyAlignment="1">
      <alignment horizontal="right"/>
    </xf>
    <xf numFmtId="4" fontId="30" fillId="14" borderId="7" xfId="6" applyNumberFormat="1" applyFont="1" applyFill="1" applyBorder="1" applyAlignment="1">
      <alignment horizontal="right" vertical="center"/>
    </xf>
    <xf numFmtId="4" fontId="32" fillId="14" borderId="52" xfId="7" applyNumberFormat="1" applyFont="1" applyFill="1" applyBorder="1" applyAlignment="1">
      <alignment horizontal="right"/>
    </xf>
    <xf numFmtId="0" fontId="30" fillId="15" borderId="50" xfId="6" applyFont="1" applyFill="1" applyBorder="1" applyAlignment="1">
      <alignment vertical="center" wrapText="1"/>
    </xf>
    <xf numFmtId="4" fontId="30" fillId="17" borderId="14" xfId="6" applyNumberFormat="1" applyFont="1" applyFill="1" applyBorder="1" applyAlignment="1" applyProtection="1">
      <alignment horizontal="right" vertical="center"/>
      <protection locked="0"/>
    </xf>
    <xf numFmtId="4" fontId="32" fillId="16" borderId="65" xfId="7" applyNumberFormat="1" applyFont="1" applyFill="1" applyBorder="1" applyAlignment="1">
      <alignment horizontal="right"/>
    </xf>
    <xf numFmtId="4" fontId="30" fillId="14" borderId="14" xfId="6" applyNumberFormat="1" applyFont="1" applyFill="1" applyBorder="1" applyAlignment="1" applyProtection="1">
      <alignment horizontal="right" vertical="center"/>
      <protection locked="0"/>
    </xf>
    <xf numFmtId="4" fontId="32" fillId="0" borderId="51" xfId="7" applyNumberFormat="1" applyFont="1" applyBorder="1" applyAlignment="1">
      <alignment horizontal="right"/>
    </xf>
    <xf numFmtId="0" fontId="30" fillId="0" borderId="14" xfId="6" applyFont="1" applyBorder="1" applyAlignment="1">
      <alignment vertical="center" wrapText="1"/>
    </xf>
    <xf numFmtId="4" fontId="30" fillId="0" borderId="15" xfId="6" applyNumberFormat="1" applyFont="1" applyBorder="1" applyAlignment="1">
      <alignment horizontal="right" vertical="center"/>
    </xf>
    <xf numFmtId="4" fontId="30" fillId="14" borderId="15" xfId="6" applyNumberFormat="1" applyFont="1" applyFill="1" applyBorder="1" applyAlignment="1">
      <alignment horizontal="right" vertical="center"/>
    </xf>
    <xf numFmtId="0" fontId="30" fillId="0" borderId="0" xfId="6" applyFont="1" applyAlignment="1">
      <alignment wrapText="1"/>
    </xf>
    <xf numFmtId="0" fontId="29" fillId="14" borderId="0" xfId="7" applyFill="1"/>
    <xf numFmtId="4" fontId="30" fillId="14" borderId="29" xfId="6" applyNumberFormat="1" applyFont="1" applyFill="1" applyBorder="1" applyAlignment="1">
      <alignment horizontal="center" vertical="center"/>
    </xf>
    <xf numFmtId="4" fontId="30" fillId="14" borderId="33" xfId="6" applyNumberFormat="1" applyFont="1" applyFill="1" applyBorder="1" applyAlignment="1" applyProtection="1">
      <alignment horizontal="right" vertical="center"/>
      <protection locked="0"/>
    </xf>
    <xf numFmtId="10" fontId="32" fillId="14" borderId="33" xfId="6" applyNumberFormat="1" applyFont="1" applyFill="1" applyBorder="1" applyAlignment="1">
      <alignment horizontal="right" vertical="center"/>
    </xf>
    <xf numFmtId="0" fontId="13" fillId="4" borderId="47" xfId="0" applyFont="1" applyFill="1" applyBorder="1" applyAlignment="1">
      <alignment horizontal="center" vertical="center" wrapText="1"/>
    </xf>
    <xf numFmtId="0" fontId="0" fillId="0" borderId="16" xfId="0" applyBorder="1" applyAlignment="1">
      <alignment horizontal="left" vertical="top" wrapText="1"/>
    </xf>
    <xf numFmtId="0" fontId="14" fillId="0" borderId="0" xfId="0" applyFont="1" applyAlignment="1">
      <alignment horizontal="center"/>
    </xf>
    <xf numFmtId="0" fontId="0" fillId="0" borderId="0" xfId="0" applyAlignment="1">
      <alignment horizontal="left" vertical="top" wrapText="1"/>
    </xf>
    <xf numFmtId="0" fontId="23" fillId="0" borderId="0" xfId="0" applyFont="1" applyAlignment="1">
      <alignment horizontal="left"/>
    </xf>
    <xf numFmtId="0" fontId="14" fillId="0" borderId="0" xfId="0" applyFont="1" applyAlignment="1">
      <alignment horizontal="left" vertical="top" wrapText="1"/>
    </xf>
    <xf numFmtId="0" fontId="17" fillId="5" borderId="14" xfId="0" applyFont="1" applyFill="1" applyBorder="1" applyAlignment="1">
      <alignment horizontal="center" vertical="center" wrapText="1"/>
    </xf>
    <xf numFmtId="0" fontId="17" fillId="5" borderId="15" xfId="0" applyFont="1" applyFill="1" applyBorder="1" applyAlignment="1">
      <alignment horizontal="center" vertical="center"/>
    </xf>
    <xf numFmtId="0" fontId="17" fillId="5" borderId="40" xfId="0" applyFont="1" applyFill="1" applyBorder="1" applyAlignment="1">
      <alignment horizontal="center" vertical="center"/>
    </xf>
    <xf numFmtId="0" fontId="3" fillId="0" borderId="39" xfId="0" applyFont="1" applyBorder="1" applyAlignment="1" applyProtection="1">
      <alignment horizontal="center" vertical="center" wrapText="1"/>
      <protection locked="0"/>
    </xf>
    <xf numFmtId="0" fontId="3" fillId="0" borderId="40" xfId="0" applyFont="1" applyBorder="1" applyAlignment="1" applyProtection="1">
      <alignment horizontal="center" vertical="center" wrapText="1"/>
      <protection locked="0"/>
    </xf>
    <xf numFmtId="0" fontId="2" fillId="0" borderId="39" xfId="0" applyFont="1" applyBorder="1" applyAlignment="1" applyProtection="1">
      <alignment horizontal="center" vertical="center" wrapText="1"/>
      <protection locked="0"/>
    </xf>
    <xf numFmtId="0" fontId="2" fillId="0" borderId="40" xfId="0" applyFont="1" applyBorder="1" applyAlignment="1" applyProtection="1">
      <alignment horizontal="center" vertical="center" wrapText="1"/>
      <protection locked="0"/>
    </xf>
    <xf numFmtId="49" fontId="11" fillId="0" borderId="27" xfId="0" applyNumberFormat="1" applyFont="1" applyBorder="1" applyAlignment="1" applyProtection="1">
      <alignment horizontal="center" vertical="center" wrapText="1"/>
      <protection locked="0"/>
    </xf>
    <xf numFmtId="49" fontId="11" fillId="0" borderId="30" xfId="0" applyNumberFormat="1" applyFont="1" applyBorder="1" applyAlignment="1" applyProtection="1">
      <alignment horizontal="center" vertical="center" wrapText="1"/>
      <protection locked="0"/>
    </xf>
    <xf numFmtId="49" fontId="11" fillId="0" borderId="31" xfId="0" applyNumberFormat="1" applyFont="1" applyBorder="1" applyAlignment="1" applyProtection="1">
      <alignment horizontal="center" vertical="center" wrapText="1"/>
      <protection locked="0"/>
    </xf>
    <xf numFmtId="49" fontId="11" fillId="0" borderId="39" xfId="0" applyNumberFormat="1" applyFont="1" applyBorder="1" applyAlignment="1" applyProtection="1">
      <alignment horizontal="center" vertical="center" wrapText="1"/>
      <protection locked="0"/>
    </xf>
    <xf numFmtId="49" fontId="11" fillId="0" borderId="15" xfId="0" applyNumberFormat="1" applyFont="1" applyBorder="1" applyAlignment="1" applyProtection="1">
      <alignment horizontal="center" vertical="center" wrapText="1"/>
      <protection locked="0"/>
    </xf>
    <xf numFmtId="49" fontId="11" fillId="0" borderId="40" xfId="0" applyNumberFormat="1" applyFont="1" applyBorder="1" applyAlignment="1" applyProtection="1">
      <alignment horizontal="center" vertical="center" wrapText="1"/>
      <protection locked="0"/>
    </xf>
    <xf numFmtId="0" fontId="3" fillId="0" borderId="27" xfId="0" applyFont="1" applyBorder="1" applyAlignment="1">
      <alignment horizontal="center" vertical="center" wrapText="1"/>
    </xf>
    <xf numFmtId="0" fontId="2" fillId="0" borderId="31"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5" xfId="0" applyFont="1" applyBorder="1" applyAlignment="1">
      <alignment horizontal="center" vertical="center" wrapText="1"/>
    </xf>
    <xf numFmtId="0" fontId="13" fillId="0" borderId="36" xfId="0" applyFont="1" applyBorder="1" applyAlignment="1" applyProtection="1">
      <alignment horizontal="left" vertical="top" wrapText="1" indent="1"/>
      <protection locked="0"/>
    </xf>
    <xf numFmtId="0" fontId="13" fillId="0" borderId="3" xfId="0" applyFont="1" applyBorder="1" applyAlignment="1" applyProtection="1">
      <alignment horizontal="left" vertical="top" wrapText="1" indent="1"/>
      <protection locked="0"/>
    </xf>
    <xf numFmtId="0" fontId="13" fillId="0" borderId="4" xfId="0" applyFont="1" applyBorder="1" applyAlignment="1" applyProtection="1">
      <alignment horizontal="left" vertical="top" wrapText="1" indent="1"/>
      <protection locked="0"/>
    </xf>
    <xf numFmtId="0" fontId="13" fillId="0" borderId="2" xfId="0" applyFont="1" applyBorder="1" applyAlignment="1" applyProtection="1">
      <alignment horizontal="left" vertical="top" wrapText="1"/>
      <protection locked="0"/>
    </xf>
    <xf numFmtId="0" fontId="13" fillId="0" borderId="3" xfId="0" applyFont="1" applyBorder="1" applyAlignment="1" applyProtection="1">
      <alignment horizontal="left" vertical="top" wrapText="1"/>
      <protection locked="0"/>
    </xf>
    <xf numFmtId="0" fontId="13" fillId="0" borderId="4" xfId="0" applyFont="1" applyBorder="1" applyAlignment="1" applyProtection="1">
      <alignment horizontal="left" vertical="top" wrapText="1"/>
      <protection locked="0"/>
    </xf>
    <xf numFmtId="0" fontId="13" fillId="0" borderId="37" xfId="0" applyFont="1" applyBorder="1" applyAlignment="1" applyProtection="1">
      <alignment horizontal="left" vertical="top" wrapText="1"/>
      <protection locked="0"/>
    </xf>
    <xf numFmtId="0" fontId="3" fillId="5" borderId="14" xfId="0" applyFont="1" applyFill="1" applyBorder="1" applyAlignment="1">
      <alignment horizontal="left" vertical="center"/>
    </xf>
    <xf numFmtId="0" fontId="3" fillId="5" borderId="15" xfId="0" applyFont="1" applyFill="1" applyBorder="1" applyAlignment="1">
      <alignment horizontal="left" vertical="center"/>
    </xf>
    <xf numFmtId="0" fontId="3" fillId="5" borderId="5" xfId="0" applyFont="1" applyFill="1" applyBorder="1" applyAlignment="1">
      <alignment horizontal="left" vertical="center"/>
    </xf>
    <xf numFmtId="0" fontId="2" fillId="0" borderId="39" xfId="0" applyFont="1" applyBorder="1" applyAlignment="1" applyProtection="1">
      <alignment horizontal="center" wrapText="1"/>
      <protection locked="0"/>
    </xf>
    <xf numFmtId="0" fontId="2" fillId="0" borderId="15" xfId="0" applyFont="1" applyBorder="1" applyAlignment="1" applyProtection="1">
      <alignment horizontal="center" wrapText="1"/>
      <protection locked="0"/>
    </xf>
    <xf numFmtId="0" fontId="2" fillId="0" borderId="40" xfId="0" applyFont="1" applyBorder="1" applyAlignment="1" applyProtection="1">
      <alignment horizontal="center" wrapText="1"/>
      <protection locked="0"/>
    </xf>
    <xf numFmtId="0" fontId="13" fillId="6" borderId="11" xfId="0" applyFont="1" applyFill="1" applyBorder="1" applyAlignment="1">
      <alignment horizontal="center" wrapText="1"/>
    </xf>
    <xf numFmtId="0" fontId="13" fillId="0" borderId="28" xfId="0" applyFont="1" applyBorder="1" applyAlignment="1" applyProtection="1">
      <alignment horizontal="left" vertical="top" wrapText="1"/>
      <protection locked="0"/>
    </xf>
    <xf numFmtId="0" fontId="13" fillId="0" borderId="19" xfId="0" applyFont="1" applyBorder="1" applyAlignment="1" applyProtection="1">
      <alignment horizontal="left" vertical="top" wrapText="1"/>
      <protection locked="0"/>
    </xf>
    <xf numFmtId="0" fontId="13" fillId="0" borderId="17" xfId="0" applyFont="1" applyBorder="1" applyAlignment="1" applyProtection="1">
      <alignment horizontal="left" vertical="top" wrapText="1" indent="1"/>
      <protection locked="0"/>
    </xf>
    <xf numFmtId="0" fontId="13" fillId="0" borderId="18" xfId="0" applyFont="1" applyBorder="1" applyAlignment="1" applyProtection="1">
      <alignment horizontal="left" vertical="top" wrapText="1" indent="1"/>
      <protection locked="0"/>
    </xf>
    <xf numFmtId="0" fontId="13" fillId="0" borderId="32" xfId="0" applyFont="1" applyBorder="1" applyAlignment="1" applyProtection="1">
      <alignment horizontal="left" vertical="top" wrapText="1" indent="1"/>
      <protection locked="0"/>
    </xf>
    <xf numFmtId="0" fontId="13" fillId="0" borderId="18" xfId="0" applyFont="1" applyBorder="1" applyAlignment="1" applyProtection="1">
      <alignment horizontal="left" vertical="top" wrapText="1"/>
      <protection locked="0"/>
    </xf>
    <xf numFmtId="0" fontId="13" fillId="0" borderId="32" xfId="0" applyFont="1" applyBorder="1" applyAlignment="1" applyProtection="1">
      <alignment horizontal="left" vertical="top" wrapText="1"/>
      <protection locked="0"/>
    </xf>
    <xf numFmtId="0" fontId="28" fillId="6" borderId="0" xfId="0" applyFont="1" applyFill="1" applyAlignment="1">
      <alignment horizontal="center" vertical="top" wrapText="1"/>
    </xf>
    <xf numFmtId="166" fontId="16" fillId="7" borderId="39" xfId="0" applyNumberFormat="1" applyFont="1" applyFill="1" applyBorder="1" applyAlignment="1">
      <alignment horizontal="center" vertical="center" wrapText="1"/>
    </xf>
    <xf numFmtId="166" fontId="16" fillId="7" borderId="5" xfId="0" applyNumberFormat="1" applyFont="1" applyFill="1" applyBorder="1" applyAlignment="1">
      <alignment horizontal="center" vertical="center" wrapText="1"/>
    </xf>
    <xf numFmtId="166" fontId="16" fillId="7" borderId="39" xfId="0" applyNumberFormat="1" applyFont="1" applyFill="1" applyBorder="1" applyAlignment="1" applyProtection="1">
      <alignment horizontal="center" vertical="center" wrapText="1"/>
      <protection locked="0"/>
    </xf>
    <xf numFmtId="166" fontId="16" fillId="7" borderId="5" xfId="0" applyNumberFormat="1" applyFont="1" applyFill="1" applyBorder="1" applyAlignment="1" applyProtection="1">
      <alignment horizontal="center" vertical="center" wrapText="1"/>
      <protection locked="0"/>
    </xf>
    <xf numFmtId="0" fontId="16" fillId="18" borderId="39" xfId="0" applyFont="1" applyFill="1" applyBorder="1" applyAlignment="1" applyProtection="1">
      <alignment horizontal="center" vertical="center" wrapText="1"/>
      <protection locked="0"/>
    </xf>
    <xf numFmtId="0" fontId="16" fillId="18" borderId="5" xfId="0" applyFont="1" applyFill="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37" xfId="0" applyFont="1" applyBorder="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2" fillId="0" borderId="19" xfId="0" applyFont="1" applyBorder="1" applyAlignment="1" applyProtection="1">
      <alignment horizontal="center" vertical="center" wrapText="1"/>
      <protection locked="0"/>
    </xf>
    <xf numFmtId="0" fontId="11" fillId="5" borderId="14" xfId="0" applyFont="1" applyFill="1" applyBorder="1" applyAlignment="1">
      <alignment horizontal="center" vertical="center" wrapText="1"/>
    </xf>
    <xf numFmtId="0" fontId="11" fillId="5" borderId="40"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5" fillId="5" borderId="15" xfId="0" applyFont="1" applyFill="1" applyBorder="1" applyAlignment="1">
      <alignment horizontal="center" vertical="center"/>
    </xf>
    <xf numFmtId="0" fontId="15" fillId="5" borderId="40" xfId="0" applyFont="1" applyFill="1" applyBorder="1" applyAlignment="1">
      <alignment horizontal="center" vertical="center"/>
    </xf>
    <xf numFmtId="0" fontId="3" fillId="0" borderId="21" xfId="0" applyFont="1" applyBorder="1" applyAlignment="1" applyProtection="1">
      <alignment horizontal="center" vertical="center" wrapText="1"/>
      <protection locked="0"/>
    </xf>
    <xf numFmtId="0" fontId="3" fillId="0" borderId="22" xfId="0" applyFont="1" applyBorder="1" applyAlignment="1" applyProtection="1">
      <alignment horizontal="center" vertical="center" wrapText="1"/>
      <protection locked="0"/>
    </xf>
    <xf numFmtId="0" fontId="2" fillId="0" borderId="14" xfId="0" applyFont="1" applyBorder="1" applyAlignment="1" applyProtection="1">
      <alignment horizontal="center" wrapText="1"/>
      <protection locked="0"/>
    </xf>
    <xf numFmtId="0" fontId="2" fillId="6" borderId="15" xfId="0" applyFont="1" applyFill="1" applyBorder="1" applyAlignment="1">
      <alignment horizontal="center"/>
    </xf>
    <xf numFmtId="0" fontId="30" fillId="0" borderId="0" xfId="7" applyFont="1" applyAlignment="1">
      <alignment horizontal="left" vertical="top" wrapText="1"/>
    </xf>
    <xf numFmtId="0" fontId="32" fillId="0" borderId="0" xfId="7" applyFont="1" applyAlignment="1">
      <alignment horizontal="left" vertical="top" wrapText="1"/>
    </xf>
    <xf numFmtId="0" fontId="30" fillId="0" borderId="11" xfId="7" applyFont="1" applyBorder="1" applyAlignment="1">
      <alignment horizontal="left" vertical="top" wrapText="1"/>
    </xf>
    <xf numFmtId="0" fontId="36" fillId="8" borderId="41" xfId="7" applyFont="1" applyFill="1" applyBorder="1" applyAlignment="1">
      <alignment vertical="center" wrapText="1"/>
    </xf>
    <xf numFmtId="0" fontId="37" fillId="8" borderId="7" xfId="7" applyFont="1" applyFill="1" applyBorder="1" applyAlignment="1">
      <alignment vertical="center" wrapText="1"/>
    </xf>
    <xf numFmtId="0" fontId="37" fillId="8" borderId="46" xfId="7" applyFont="1" applyFill="1" applyBorder="1" applyAlignment="1">
      <alignment vertical="center" wrapText="1"/>
    </xf>
    <xf numFmtId="4" fontId="30" fillId="14" borderId="1" xfId="6" applyNumberFormat="1" applyFont="1" applyFill="1" applyBorder="1" applyAlignment="1">
      <alignment horizontal="center" vertical="center" wrapText="1"/>
    </xf>
    <xf numFmtId="4" fontId="30" fillId="14" borderId="16" xfId="6" applyNumberFormat="1" applyFont="1" applyFill="1" applyBorder="1" applyAlignment="1">
      <alignment horizontal="center" vertical="center" wrapText="1"/>
    </xf>
    <xf numFmtId="4" fontId="30" fillId="14" borderId="24" xfId="6" applyNumberFormat="1" applyFont="1" applyFill="1" applyBorder="1" applyAlignment="1">
      <alignment horizontal="center" vertical="center" wrapText="1"/>
    </xf>
    <xf numFmtId="4" fontId="30" fillId="14" borderId="25" xfId="6" applyNumberFormat="1" applyFont="1" applyFill="1" applyBorder="1" applyAlignment="1">
      <alignment horizontal="center" vertical="center" wrapText="1"/>
    </xf>
    <xf numFmtId="4" fontId="30" fillId="0" borderId="15" xfId="6" applyNumberFormat="1" applyFont="1" applyBorder="1" applyAlignment="1">
      <alignment horizontal="right" vertical="center"/>
    </xf>
    <xf numFmtId="4" fontId="30" fillId="0" borderId="40" xfId="6" applyNumberFormat="1" applyFont="1" applyBorder="1" applyAlignment="1">
      <alignment horizontal="right" vertical="center"/>
    </xf>
    <xf numFmtId="4" fontId="30" fillId="14" borderId="15" xfId="6" applyNumberFormat="1" applyFont="1" applyFill="1" applyBorder="1" applyAlignment="1">
      <alignment horizontal="right" vertical="center"/>
    </xf>
    <xf numFmtId="4" fontId="30" fillId="14" borderId="40" xfId="6" applyNumberFormat="1" applyFont="1" applyFill="1" applyBorder="1" applyAlignment="1">
      <alignment horizontal="right" vertical="center"/>
    </xf>
    <xf numFmtId="0" fontId="30" fillId="14" borderId="11" xfId="7" applyFont="1" applyFill="1" applyBorder="1" applyAlignment="1">
      <alignment horizontal="left" vertical="top"/>
    </xf>
    <xf numFmtId="0" fontId="48" fillId="14" borderId="11" xfId="7" applyFont="1" applyFill="1" applyBorder="1" applyAlignment="1">
      <alignment horizontal="left" vertical="top"/>
    </xf>
    <xf numFmtId="4" fontId="30" fillId="15" borderId="42" xfId="6" applyNumberFormat="1" applyFont="1" applyFill="1" applyBorder="1" applyAlignment="1">
      <alignment horizontal="center" vertical="center" wrapText="1"/>
    </xf>
    <xf numFmtId="4" fontId="30" fillId="15" borderId="43" xfId="6" applyNumberFormat="1" applyFont="1" applyFill="1" applyBorder="1" applyAlignment="1">
      <alignment horizontal="center" vertical="center" wrapText="1"/>
    </xf>
    <xf numFmtId="4" fontId="30" fillId="15" borderId="13" xfId="6" applyNumberFormat="1" applyFont="1" applyFill="1" applyBorder="1" applyAlignment="1">
      <alignment horizontal="center" vertical="center" wrapText="1"/>
    </xf>
    <xf numFmtId="4" fontId="30" fillId="15" borderId="29" xfId="6" applyNumberFormat="1" applyFont="1" applyFill="1" applyBorder="1" applyAlignment="1">
      <alignment horizontal="center" vertical="center"/>
    </xf>
    <xf numFmtId="4" fontId="30" fillId="15" borderId="30" xfId="6" applyNumberFormat="1" applyFont="1" applyFill="1" applyBorder="1" applyAlignment="1">
      <alignment horizontal="center" vertical="center"/>
    </xf>
    <xf numFmtId="4" fontId="30" fillId="15" borderId="31" xfId="6" applyNumberFormat="1" applyFont="1" applyFill="1" applyBorder="1" applyAlignment="1">
      <alignment horizontal="center" vertical="center"/>
    </xf>
    <xf numFmtId="4" fontId="30" fillId="14" borderId="42" xfId="6" applyNumberFormat="1" applyFont="1" applyFill="1" applyBorder="1" applyAlignment="1">
      <alignment horizontal="center" vertical="center" wrapText="1"/>
    </xf>
    <xf numFmtId="4" fontId="30" fillId="14" borderId="43" xfId="6" applyNumberFormat="1" applyFont="1" applyFill="1" applyBorder="1" applyAlignment="1">
      <alignment horizontal="center" vertical="center" wrapText="1"/>
    </xf>
    <xf numFmtId="4" fontId="30" fillId="14" borderId="13" xfId="6" applyNumberFormat="1" applyFont="1" applyFill="1" applyBorder="1" applyAlignment="1">
      <alignment horizontal="center" vertical="center" wrapText="1"/>
    </xf>
    <xf numFmtId="4" fontId="30" fillId="14" borderId="29" xfId="6" applyNumberFormat="1" applyFont="1" applyFill="1" applyBorder="1" applyAlignment="1">
      <alignment horizontal="center" vertical="center"/>
    </xf>
    <xf numFmtId="4" fontId="30" fillId="14" borderId="30" xfId="6" applyNumberFormat="1" applyFont="1" applyFill="1" applyBorder="1" applyAlignment="1">
      <alignment horizontal="center" vertical="center"/>
    </xf>
    <xf numFmtId="4" fontId="30" fillId="14" borderId="31" xfId="6" applyNumberFormat="1" applyFont="1" applyFill="1" applyBorder="1" applyAlignment="1">
      <alignment horizontal="center" vertical="center"/>
    </xf>
    <xf numFmtId="0" fontId="30" fillId="15" borderId="48" xfId="6" applyFont="1" applyFill="1" applyBorder="1" applyAlignment="1">
      <alignment horizontal="left" vertical="center" wrapText="1"/>
    </xf>
    <xf numFmtId="0" fontId="32" fillId="15" borderId="64" xfId="7" applyFont="1" applyFill="1" applyBorder="1" applyAlignment="1">
      <alignment horizontal="left" vertical="center" wrapText="1"/>
    </xf>
    <xf numFmtId="4" fontId="30" fillId="15" borderId="62" xfId="6" applyNumberFormat="1" applyFont="1" applyFill="1" applyBorder="1" applyAlignment="1">
      <alignment horizontal="center" vertical="center" wrapText="1"/>
    </xf>
    <xf numFmtId="4" fontId="30" fillId="15" borderId="63" xfId="6" applyNumberFormat="1" applyFont="1" applyFill="1" applyBorder="1" applyAlignment="1">
      <alignment horizontal="center" vertical="center" wrapText="1"/>
    </xf>
    <xf numFmtId="4" fontId="30" fillId="15" borderId="10" xfId="6" applyNumberFormat="1" applyFont="1" applyFill="1" applyBorder="1" applyAlignment="1">
      <alignment horizontal="center" vertical="center" wrapText="1"/>
    </xf>
    <xf numFmtId="4" fontId="30" fillId="15" borderId="11" xfId="6" applyNumberFormat="1" applyFont="1" applyFill="1" applyBorder="1" applyAlignment="1">
      <alignment horizontal="center" vertical="center" wrapText="1"/>
    </xf>
    <xf numFmtId="4" fontId="30" fillId="15" borderId="1" xfId="6" applyNumberFormat="1" applyFont="1" applyFill="1" applyBorder="1" applyAlignment="1">
      <alignment horizontal="center" vertical="center" wrapText="1"/>
    </xf>
    <xf numFmtId="4" fontId="30" fillId="15" borderId="16" xfId="6" applyNumberFormat="1" applyFont="1" applyFill="1" applyBorder="1" applyAlignment="1">
      <alignment horizontal="center" vertical="center" wrapText="1"/>
    </xf>
    <xf numFmtId="4" fontId="30" fillId="15" borderId="24" xfId="6" applyNumberFormat="1" applyFont="1" applyFill="1" applyBorder="1" applyAlignment="1">
      <alignment horizontal="center" vertical="center" wrapText="1"/>
    </xf>
    <xf numFmtId="4" fontId="30" fillId="15" borderId="25" xfId="6" applyNumberFormat="1" applyFont="1" applyFill="1" applyBorder="1" applyAlignment="1">
      <alignment horizontal="center" vertical="center" wrapText="1"/>
    </xf>
    <xf numFmtId="4" fontId="30" fillId="14" borderId="62" xfId="6" applyNumberFormat="1" applyFont="1" applyFill="1" applyBorder="1" applyAlignment="1">
      <alignment horizontal="center" vertical="center" wrapText="1"/>
    </xf>
    <xf numFmtId="4" fontId="30" fillId="14" borderId="63" xfId="6" applyNumberFormat="1" applyFont="1" applyFill="1" applyBorder="1" applyAlignment="1">
      <alignment horizontal="center" vertical="center" wrapText="1"/>
    </xf>
    <xf numFmtId="4" fontId="30" fillId="14" borderId="10" xfId="6" applyNumberFormat="1" applyFont="1" applyFill="1" applyBorder="1" applyAlignment="1">
      <alignment horizontal="center" vertical="center" wrapText="1"/>
    </xf>
    <xf numFmtId="4" fontId="30" fillId="14" borderId="11" xfId="6" applyNumberFormat="1" applyFont="1" applyFill="1" applyBorder="1" applyAlignment="1">
      <alignment horizontal="center" vertical="center" wrapText="1"/>
    </xf>
  </cellXfs>
  <cellStyles count="13">
    <cellStyle name="Hypertextový odkaz" xfId="5" builtinId="8"/>
    <cellStyle name="Normální" xfId="0" builtinId="0"/>
    <cellStyle name="Normální 2" xfId="1" xr:uid="{00000000-0005-0000-0000-000001000000}"/>
    <cellStyle name="Normální 3" xfId="2" xr:uid="{00000000-0005-0000-0000-000002000000}"/>
    <cellStyle name="Normální 4" xfId="3" xr:uid="{00000000-0005-0000-0000-000003000000}"/>
    <cellStyle name="Normální 4 2" xfId="4" xr:uid="{00000000-0005-0000-0000-000004000000}"/>
    <cellStyle name="Normální 5" xfId="7" xr:uid="{7C230E46-EF6F-460B-8C9F-6FC71B643A9D}"/>
    <cellStyle name="Normální 6" xfId="11" xr:uid="{1B572D80-9574-484A-AEE0-0D8985812648}"/>
    <cellStyle name="Normální 7" xfId="12" xr:uid="{A488E3B9-9842-4441-A53C-7E39977D725F}"/>
    <cellStyle name="normální_Rozpočet_žádosti 2 2" xfId="6" xr:uid="{E46095BD-CE8C-4A2C-9DEA-44F2EB110407}"/>
    <cellStyle name="Procenta 2" xfId="10" xr:uid="{6913B480-C076-4232-9F3E-3A29DE6EF718}"/>
    <cellStyle name="Tabulka – Záhlaví 2" xfId="9" xr:uid="{F5B3C0B8-2487-4655-8074-4491E89A9D8B}"/>
    <cellStyle name="Záhlaví tabulky" xfId="8" xr:uid="{0ABB5AE9-EF58-4F20-8842-CA22D52C637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51"/>
  <sheetViews>
    <sheetView zoomScale="89" zoomScaleNormal="89" workbookViewId="0">
      <selection activeCell="B48" sqref="B48:F48"/>
    </sheetView>
  </sheetViews>
  <sheetFormatPr defaultColWidth="8.7109375" defaultRowHeight="15" x14ac:dyDescent="0.25"/>
  <cols>
    <col min="1" max="1" width="7.7109375" customWidth="1"/>
    <col min="2" max="2" width="15" customWidth="1"/>
    <col min="3" max="3" width="114.7109375" customWidth="1"/>
  </cols>
  <sheetData>
    <row r="1" spans="1:3" ht="18.75" x14ac:dyDescent="0.3">
      <c r="A1" s="44" t="s">
        <v>44</v>
      </c>
    </row>
    <row r="2" spans="1:3" ht="14.25" customHeight="1" x14ac:dyDescent="0.3">
      <c r="A2" s="44"/>
    </row>
    <row r="3" spans="1:3" ht="14.25" customHeight="1" x14ac:dyDescent="0.25">
      <c r="A3" s="74" t="s">
        <v>177</v>
      </c>
    </row>
    <row r="4" spans="1:3" ht="14.25" customHeight="1" x14ac:dyDescent="0.25">
      <c r="A4" s="71"/>
    </row>
    <row r="5" spans="1:3" ht="14.25" customHeight="1" x14ac:dyDescent="0.25">
      <c r="A5" s="75" t="s">
        <v>2</v>
      </c>
      <c r="B5" s="76" t="s">
        <v>65</v>
      </c>
    </row>
    <row r="6" spans="1:3" x14ac:dyDescent="0.25">
      <c r="A6" s="46" t="s">
        <v>7</v>
      </c>
      <c r="B6" s="49" t="s">
        <v>45</v>
      </c>
    </row>
    <row r="7" spans="1:3" x14ac:dyDescent="0.25">
      <c r="A7" s="47" t="s">
        <v>25</v>
      </c>
      <c r="B7" s="53" t="s">
        <v>71</v>
      </c>
      <c r="C7" s="53"/>
    </row>
    <row r="8" spans="1:3" x14ac:dyDescent="0.25">
      <c r="A8" s="47" t="s">
        <v>24</v>
      </c>
      <c r="B8" s="53" t="s">
        <v>72</v>
      </c>
      <c r="C8" s="53"/>
    </row>
    <row r="9" spans="1:3" x14ac:dyDescent="0.25">
      <c r="A9" s="47" t="s">
        <v>26</v>
      </c>
      <c r="B9" s="53" t="s">
        <v>91</v>
      </c>
      <c r="C9" s="53"/>
    </row>
    <row r="10" spans="1:3" x14ac:dyDescent="0.25">
      <c r="A10" s="47" t="s">
        <v>27</v>
      </c>
      <c r="B10" t="s">
        <v>60</v>
      </c>
    </row>
    <row r="11" spans="1:3" x14ac:dyDescent="0.25">
      <c r="A11" s="47" t="s">
        <v>28</v>
      </c>
      <c r="B11" t="s">
        <v>46</v>
      </c>
    </row>
    <row r="12" spans="1:3" x14ac:dyDescent="0.25">
      <c r="A12" s="47" t="s">
        <v>32</v>
      </c>
      <c r="B12" t="s">
        <v>73</v>
      </c>
    </row>
    <row r="13" spans="1:3" x14ac:dyDescent="0.25">
      <c r="A13" s="47" t="s">
        <v>90</v>
      </c>
      <c r="B13" s="53" t="s">
        <v>74</v>
      </c>
    </row>
    <row r="14" spans="1:3" x14ac:dyDescent="0.25">
      <c r="A14" s="47"/>
    </row>
    <row r="15" spans="1:3" x14ac:dyDescent="0.25">
      <c r="A15" s="46" t="s">
        <v>8</v>
      </c>
      <c r="B15" s="49" t="s">
        <v>75</v>
      </c>
    </row>
    <row r="16" spans="1:3" ht="15" customHeight="1" x14ac:dyDescent="0.25">
      <c r="A16" s="47" t="s">
        <v>29</v>
      </c>
      <c r="B16" s="224" t="s">
        <v>188</v>
      </c>
      <c r="C16" s="224"/>
    </row>
    <row r="17" spans="1:3" x14ac:dyDescent="0.25">
      <c r="A17" s="47" t="s">
        <v>30</v>
      </c>
      <c r="B17" s="53" t="s">
        <v>76</v>
      </c>
      <c r="C17" s="53"/>
    </row>
    <row r="18" spans="1:3" ht="15.75" customHeight="1" x14ac:dyDescent="0.25">
      <c r="A18" s="47" t="s">
        <v>33</v>
      </c>
      <c r="B18" s="224" t="s">
        <v>178</v>
      </c>
      <c r="C18" s="224"/>
    </row>
    <row r="19" spans="1:3" x14ac:dyDescent="0.25">
      <c r="A19" s="47" t="s">
        <v>77</v>
      </c>
      <c r="B19" t="s">
        <v>181</v>
      </c>
    </row>
    <row r="20" spans="1:3" x14ac:dyDescent="0.25">
      <c r="A20" s="47" t="s">
        <v>78</v>
      </c>
      <c r="B20" t="s">
        <v>180</v>
      </c>
    </row>
    <row r="21" spans="1:3" x14ac:dyDescent="0.25">
      <c r="A21" s="47"/>
    </row>
    <row r="22" spans="1:3" x14ac:dyDescent="0.25">
      <c r="A22" s="46" t="s">
        <v>9</v>
      </c>
      <c r="B22" s="49" t="s">
        <v>92</v>
      </c>
    </row>
    <row r="23" spans="1:3" ht="33" customHeight="1" x14ac:dyDescent="0.25">
      <c r="A23" s="47" t="s">
        <v>47</v>
      </c>
      <c r="B23" s="224" t="s">
        <v>94</v>
      </c>
      <c r="C23" s="224"/>
    </row>
    <row r="24" spans="1:3" x14ac:dyDescent="0.25">
      <c r="A24" s="47" t="s">
        <v>48</v>
      </c>
      <c r="B24" t="s">
        <v>61</v>
      </c>
    </row>
    <row r="25" spans="1:3" x14ac:dyDescent="0.25">
      <c r="A25" s="47" t="s">
        <v>93</v>
      </c>
      <c r="B25" t="s">
        <v>62</v>
      </c>
    </row>
    <row r="26" spans="1:3" x14ac:dyDescent="0.25">
      <c r="A26" s="47"/>
    </row>
    <row r="27" spans="1:3" x14ac:dyDescent="0.25">
      <c r="A27" s="77" t="s">
        <v>3</v>
      </c>
      <c r="B27" s="78" t="s">
        <v>64</v>
      </c>
    </row>
    <row r="28" spans="1:3" x14ac:dyDescent="0.25">
      <c r="A28" s="46" t="s">
        <v>10</v>
      </c>
      <c r="B28" s="49" t="s">
        <v>95</v>
      </c>
    </row>
    <row r="29" spans="1:3" x14ac:dyDescent="0.25">
      <c r="A29" s="47" t="s">
        <v>49</v>
      </c>
      <c r="B29" t="s">
        <v>96</v>
      </c>
    </row>
    <row r="30" spans="1:3" x14ac:dyDescent="0.25">
      <c r="A30" s="47" t="s">
        <v>50</v>
      </c>
      <c r="B30" t="s">
        <v>96</v>
      </c>
    </row>
    <row r="31" spans="1:3" x14ac:dyDescent="0.25">
      <c r="A31" s="47" t="s">
        <v>51</v>
      </c>
      <c r="B31" t="s">
        <v>96</v>
      </c>
    </row>
    <row r="32" spans="1:3" x14ac:dyDescent="0.25">
      <c r="A32" s="47" t="s">
        <v>97</v>
      </c>
      <c r="B32" t="s">
        <v>96</v>
      </c>
    </row>
    <row r="33" spans="1:14" x14ac:dyDescent="0.25">
      <c r="A33" s="48"/>
    </row>
    <row r="34" spans="1:14" x14ac:dyDescent="0.25">
      <c r="A34" s="45" t="s">
        <v>11</v>
      </c>
      <c r="B34" s="49" t="s">
        <v>98</v>
      </c>
    </row>
    <row r="35" spans="1:14" ht="33" customHeight="1" x14ac:dyDescent="0.25">
      <c r="A35" s="47" t="s">
        <v>52</v>
      </c>
      <c r="B35" s="224" t="s">
        <v>190</v>
      </c>
      <c r="C35" s="224"/>
    </row>
    <row r="36" spans="1:14" x14ac:dyDescent="0.25">
      <c r="A36" s="38" t="s">
        <v>53</v>
      </c>
      <c r="B36" t="s">
        <v>99</v>
      </c>
    </row>
    <row r="37" spans="1:14" x14ac:dyDescent="0.25">
      <c r="A37" s="38" t="s">
        <v>54</v>
      </c>
      <c r="B37" s="53" t="s">
        <v>100</v>
      </c>
    </row>
    <row r="38" spans="1:14" x14ac:dyDescent="0.25">
      <c r="A38" s="38" t="s">
        <v>55</v>
      </c>
      <c r="B38" t="s">
        <v>101</v>
      </c>
    </row>
    <row r="39" spans="1:14" x14ac:dyDescent="0.25">
      <c r="A39" s="38" t="s">
        <v>56</v>
      </c>
      <c r="B39" t="s">
        <v>189</v>
      </c>
    </row>
    <row r="40" spans="1:14" x14ac:dyDescent="0.25">
      <c r="A40" s="38" t="s">
        <v>102</v>
      </c>
      <c r="B40" t="s">
        <v>108</v>
      </c>
    </row>
    <row r="41" spans="1:14" x14ac:dyDescent="0.25">
      <c r="A41" s="38" t="s">
        <v>103</v>
      </c>
      <c r="B41" t="s">
        <v>63</v>
      </c>
    </row>
    <row r="42" spans="1:14" ht="13.5" customHeight="1" x14ac:dyDescent="0.25">
      <c r="A42" s="38"/>
    </row>
    <row r="43" spans="1:14" ht="30" hidden="1" x14ac:dyDescent="0.25">
      <c r="A43" s="38"/>
      <c r="B43" s="50" t="s">
        <v>1</v>
      </c>
      <c r="C43" s="52" t="s">
        <v>58</v>
      </c>
      <c r="D43" s="1"/>
      <c r="E43" s="1"/>
      <c r="F43" s="1"/>
      <c r="G43" s="1"/>
      <c r="H43" s="1"/>
      <c r="I43" s="1"/>
      <c r="J43" s="1"/>
      <c r="K43" s="1"/>
      <c r="L43" s="1"/>
      <c r="M43" s="1"/>
      <c r="N43" s="1"/>
    </row>
    <row r="44" spans="1:14" ht="30" customHeight="1" x14ac:dyDescent="0.25">
      <c r="B44" s="89" t="s">
        <v>0</v>
      </c>
      <c r="C44" s="90" t="s">
        <v>199</v>
      </c>
    </row>
    <row r="45" spans="1:14" ht="30" customHeight="1" x14ac:dyDescent="0.25">
      <c r="B45" s="221" t="s">
        <v>57</v>
      </c>
      <c r="C45" s="222" t="s">
        <v>200</v>
      </c>
    </row>
    <row r="46" spans="1:14" ht="30" customHeight="1" x14ac:dyDescent="0.25">
      <c r="B46" s="51" t="s">
        <v>31</v>
      </c>
      <c r="C46" s="79" t="s">
        <v>201</v>
      </c>
      <c r="D46" s="1"/>
      <c r="E46" s="1"/>
      <c r="F46" s="1"/>
      <c r="G46" s="1"/>
      <c r="H46" s="1"/>
      <c r="I46" s="1"/>
      <c r="J46" s="1"/>
      <c r="K46" s="1"/>
      <c r="L46" s="1"/>
      <c r="M46" s="1"/>
      <c r="N46" s="1"/>
    </row>
    <row r="48" spans="1:14" ht="33.75" customHeight="1" x14ac:dyDescent="0.25">
      <c r="A48" s="47" t="s">
        <v>106</v>
      </c>
      <c r="B48" s="226" t="s">
        <v>104</v>
      </c>
      <c r="C48" s="226"/>
      <c r="D48" s="226"/>
      <c r="E48" s="226"/>
      <c r="F48" s="226"/>
    </row>
    <row r="50" spans="1:3" x14ac:dyDescent="0.25">
      <c r="A50" s="80" t="s">
        <v>4</v>
      </c>
      <c r="B50" s="225" t="s">
        <v>66</v>
      </c>
      <c r="C50" s="225"/>
    </row>
    <row r="51" spans="1:3" x14ac:dyDescent="0.25">
      <c r="A51" s="223" t="s">
        <v>175</v>
      </c>
      <c r="B51" s="53" t="s">
        <v>176</v>
      </c>
      <c r="C51" s="53"/>
    </row>
  </sheetData>
  <mergeCells count="6">
    <mergeCell ref="B16:C16"/>
    <mergeCell ref="B50:C50"/>
    <mergeCell ref="B48:F48"/>
    <mergeCell ref="B35:C35"/>
    <mergeCell ref="B23:C23"/>
    <mergeCell ref="B18:C18"/>
  </mergeCells>
  <phoneticPr fontId="56" type="noConversion"/>
  <pageMargins left="0.7" right="0.7" top="0.78740157499999996" bottom="0.78740157499999996" header="0.3" footer="0.3"/>
  <pageSetup paperSize="9" scale="70" orientation="landscape" r:id="rId1"/>
  <rowBreaks count="1" manualBreakCount="1">
    <brk id="33"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28"/>
  <sheetViews>
    <sheetView tabSelected="1" view="pageLayout" topLeftCell="A28" zoomScaleNormal="70" zoomScaleSheetLayoutView="70" workbookViewId="0">
      <selection activeCell="C25" sqref="C25:K25"/>
    </sheetView>
  </sheetViews>
  <sheetFormatPr defaultColWidth="8.7109375" defaultRowHeight="15" x14ac:dyDescent="0.25"/>
  <cols>
    <col min="1" max="1" width="8.28515625" customWidth="1"/>
    <col min="2" max="2" width="4.7109375" customWidth="1"/>
    <col min="3" max="3" width="36.7109375" customWidth="1"/>
    <col min="4" max="5" width="15.7109375" customWidth="1"/>
    <col min="6" max="6" width="17.42578125" customWidth="1"/>
    <col min="7" max="8" width="15.7109375" customWidth="1"/>
    <col min="9" max="9" width="18" customWidth="1"/>
    <col min="10" max="11" width="15.7109375" customWidth="1"/>
    <col min="12" max="12" width="4.7109375" customWidth="1"/>
    <col min="13" max="14" width="11" customWidth="1"/>
    <col min="15" max="15" width="10.7109375" customWidth="1"/>
  </cols>
  <sheetData>
    <row r="1" spans="2:16" ht="25.15" customHeight="1" thickBot="1" x14ac:dyDescent="0.3">
      <c r="B1" s="20"/>
      <c r="C1" s="21"/>
      <c r="D1" s="21"/>
      <c r="E1" s="21"/>
      <c r="F1" s="21"/>
      <c r="G1" s="21"/>
      <c r="H1" s="21"/>
      <c r="I1" s="21"/>
      <c r="J1" s="21"/>
      <c r="K1" s="21"/>
      <c r="L1" s="22"/>
    </row>
    <row r="2" spans="2:16" ht="79.5" customHeight="1" thickBot="1" x14ac:dyDescent="0.45">
      <c r="B2" s="23"/>
      <c r="C2" s="227" t="s">
        <v>184</v>
      </c>
      <c r="D2" s="228"/>
      <c r="E2" s="228"/>
      <c r="F2" s="228"/>
      <c r="G2" s="228"/>
      <c r="H2" s="228"/>
      <c r="I2" s="228"/>
      <c r="J2" s="228"/>
      <c r="K2" s="229"/>
      <c r="L2" s="24"/>
      <c r="M2" s="8"/>
      <c r="N2" s="3"/>
    </row>
    <row r="3" spans="2:16" ht="30" customHeight="1" thickBot="1" x14ac:dyDescent="0.35">
      <c r="B3" s="23"/>
      <c r="C3" s="9"/>
      <c r="D3" s="9"/>
      <c r="E3" s="9"/>
      <c r="F3" s="9"/>
      <c r="G3" s="9"/>
      <c r="H3" s="9"/>
      <c r="I3" s="9"/>
      <c r="J3" s="9"/>
      <c r="K3" s="9"/>
      <c r="L3" s="25"/>
      <c r="M3" s="3"/>
      <c r="N3" s="3"/>
    </row>
    <row r="4" spans="2:16" ht="50.25" customHeight="1" thickBot="1" x14ac:dyDescent="0.35">
      <c r="B4" s="23"/>
      <c r="C4" s="16" t="s">
        <v>34</v>
      </c>
      <c r="D4" s="234"/>
      <c r="E4" s="235"/>
      <c r="F4" s="235"/>
      <c r="G4" s="235"/>
      <c r="H4" s="235"/>
      <c r="I4" s="235"/>
      <c r="J4" s="235"/>
      <c r="K4" s="236"/>
      <c r="L4" s="25"/>
      <c r="M4" s="3"/>
      <c r="N4" s="3"/>
    </row>
    <row r="5" spans="2:16" ht="50.25" customHeight="1" thickBot="1" x14ac:dyDescent="0.35">
      <c r="B5" s="23"/>
      <c r="C5" s="18" t="s">
        <v>70</v>
      </c>
      <c r="D5" s="237"/>
      <c r="E5" s="238"/>
      <c r="F5" s="238"/>
      <c r="G5" s="238"/>
      <c r="H5" s="238"/>
      <c r="I5" s="238"/>
      <c r="J5" s="238"/>
      <c r="K5" s="239"/>
      <c r="L5" s="25"/>
      <c r="M5" s="3"/>
      <c r="N5" s="3"/>
    </row>
    <row r="6" spans="2:16" ht="50.25" customHeight="1" thickBot="1" x14ac:dyDescent="0.35">
      <c r="B6" s="23"/>
      <c r="C6" s="18" t="s">
        <v>113</v>
      </c>
      <c r="D6" s="237"/>
      <c r="E6" s="238"/>
      <c r="F6" s="238"/>
      <c r="G6" s="238"/>
      <c r="H6" s="238"/>
      <c r="I6" s="238"/>
      <c r="J6" s="238"/>
      <c r="K6" s="239"/>
      <c r="L6" s="25"/>
      <c r="M6" s="3"/>
      <c r="N6" s="3"/>
    </row>
    <row r="7" spans="2:16" ht="50.25" customHeight="1" thickBot="1" x14ac:dyDescent="0.5">
      <c r="B7" s="26"/>
      <c r="C7" s="81" t="s">
        <v>109</v>
      </c>
      <c r="D7" s="237"/>
      <c r="E7" s="238"/>
      <c r="F7" s="238"/>
      <c r="G7" s="238"/>
      <c r="H7" s="238"/>
      <c r="I7" s="238"/>
      <c r="J7" s="238"/>
      <c r="K7" s="239"/>
      <c r="L7" s="27"/>
      <c r="M7" s="6"/>
      <c r="N7" s="5"/>
      <c r="P7" s="1"/>
    </row>
    <row r="8" spans="2:16" ht="50.25" customHeight="1" thickBot="1" x14ac:dyDescent="0.5">
      <c r="B8" s="26"/>
      <c r="C8" s="81" t="s">
        <v>110</v>
      </c>
      <c r="D8" s="232"/>
      <c r="E8" s="233"/>
      <c r="F8" s="81" t="s">
        <v>111</v>
      </c>
      <c r="G8" s="232"/>
      <c r="H8" s="233"/>
      <c r="I8" s="81" t="s">
        <v>112</v>
      </c>
      <c r="J8" s="230"/>
      <c r="K8" s="231"/>
      <c r="L8" s="27"/>
      <c r="M8" s="6"/>
      <c r="N8" s="3"/>
      <c r="P8" s="1"/>
    </row>
    <row r="9" spans="2:16" ht="30" customHeight="1" thickBot="1" x14ac:dyDescent="0.35">
      <c r="B9" s="23"/>
      <c r="C9" s="12"/>
      <c r="D9" s="10"/>
      <c r="E9" s="10"/>
      <c r="F9" s="10"/>
      <c r="G9" s="10"/>
      <c r="H9" s="10"/>
      <c r="I9" s="10"/>
      <c r="J9" s="10"/>
      <c r="K9" s="10"/>
      <c r="L9" s="27"/>
      <c r="M9" s="6"/>
      <c r="N9" s="3"/>
      <c r="P9" s="1"/>
    </row>
    <row r="10" spans="2:16" ht="50.25" customHeight="1" thickBot="1" x14ac:dyDescent="0.45">
      <c r="B10" s="28"/>
      <c r="C10" s="18" t="s">
        <v>186</v>
      </c>
      <c r="D10" s="271" t="s">
        <v>187</v>
      </c>
      <c r="E10" s="272"/>
      <c r="F10" s="11"/>
      <c r="G10" s="11"/>
      <c r="H10" s="11"/>
      <c r="I10" s="11"/>
      <c r="J10" s="11"/>
      <c r="K10" s="11"/>
      <c r="L10" s="27"/>
      <c r="M10" s="6"/>
      <c r="N10" s="3"/>
      <c r="P10" s="1"/>
    </row>
    <row r="11" spans="2:16" ht="48" customHeight="1" thickBot="1" x14ac:dyDescent="0.45">
      <c r="B11" s="28"/>
      <c r="C11" s="17" t="s">
        <v>68</v>
      </c>
      <c r="D11" s="267">
        <f>'3. Finanční zpráva - kapitoly'!E62</f>
        <v>0</v>
      </c>
      <c r="E11" s="268"/>
      <c r="F11" s="11"/>
      <c r="G11" s="11"/>
      <c r="H11" s="11"/>
      <c r="I11" s="11"/>
      <c r="J11" s="11"/>
      <c r="K11" s="11"/>
      <c r="L11" s="27"/>
      <c r="M11" s="6"/>
      <c r="N11" s="3"/>
      <c r="P11" s="1"/>
    </row>
    <row r="12" spans="2:16" ht="50.25" customHeight="1" thickBot="1" x14ac:dyDescent="0.45">
      <c r="B12" s="28"/>
      <c r="C12" s="19" t="s">
        <v>67</v>
      </c>
      <c r="D12" s="267">
        <f>'3. Finanční zpráva - kapitoly'!J62</f>
        <v>0</v>
      </c>
      <c r="E12" s="268"/>
      <c r="F12" s="11"/>
      <c r="G12" s="11"/>
      <c r="H12" s="11"/>
      <c r="I12" s="11"/>
      <c r="J12" s="11"/>
      <c r="K12" s="11"/>
      <c r="L12" s="29"/>
      <c r="M12" s="7"/>
      <c r="N12" s="3"/>
      <c r="P12" s="1"/>
    </row>
    <row r="13" spans="2:16" ht="50.25" customHeight="1" thickBot="1" x14ac:dyDescent="0.45">
      <c r="B13" s="28"/>
      <c r="C13" s="19" t="s">
        <v>69</v>
      </c>
      <c r="D13" s="267">
        <f>D11-D12</f>
        <v>0</v>
      </c>
      <c r="E13" s="268"/>
      <c r="F13" s="11"/>
      <c r="G13" s="11"/>
      <c r="H13" s="11"/>
      <c r="I13" s="11"/>
      <c r="J13" s="11"/>
      <c r="K13" s="11"/>
      <c r="L13" s="29"/>
      <c r="M13" s="7"/>
      <c r="N13" s="3"/>
      <c r="P13" s="1"/>
    </row>
    <row r="14" spans="2:16" ht="50.25" customHeight="1" thickBot="1" x14ac:dyDescent="0.45">
      <c r="B14" s="28"/>
      <c r="C14" s="19" t="s">
        <v>179</v>
      </c>
      <c r="D14" s="269">
        <v>0</v>
      </c>
      <c r="E14" s="270"/>
      <c r="F14" s="11"/>
      <c r="G14" s="11"/>
      <c r="H14" s="11"/>
      <c r="I14" s="11"/>
      <c r="J14" s="11"/>
      <c r="K14" s="11"/>
      <c r="L14" s="29"/>
      <c r="M14" s="7"/>
      <c r="N14" s="3"/>
      <c r="P14" s="1"/>
    </row>
    <row r="15" spans="2:16" ht="32.25" customHeight="1" x14ac:dyDescent="0.3">
      <c r="B15" s="23"/>
      <c r="C15" s="13"/>
      <c r="D15" s="11"/>
      <c r="E15" s="11"/>
      <c r="F15" s="11"/>
      <c r="G15" s="11"/>
      <c r="H15" s="11"/>
      <c r="I15" s="11"/>
      <c r="J15" s="11"/>
      <c r="K15" s="11"/>
      <c r="L15" s="30"/>
      <c r="M15" s="5"/>
      <c r="N15" s="3"/>
      <c r="P15" s="1"/>
    </row>
    <row r="16" spans="2:16" ht="32.25" customHeight="1" thickBot="1" x14ac:dyDescent="0.35">
      <c r="B16" s="23"/>
      <c r="C16" s="13"/>
      <c r="D16" s="11"/>
      <c r="E16" s="11"/>
      <c r="F16" s="11"/>
      <c r="G16" s="11"/>
      <c r="H16" s="11"/>
      <c r="I16" s="11"/>
      <c r="J16" s="11"/>
      <c r="K16" s="11"/>
      <c r="L16" s="30"/>
      <c r="M16" s="5"/>
      <c r="N16" s="3"/>
      <c r="P16" s="1"/>
    </row>
    <row r="17" spans="2:14" ht="40.15" customHeight="1" x14ac:dyDescent="0.35">
      <c r="B17" s="31"/>
      <c r="C17" s="242" t="s">
        <v>79</v>
      </c>
      <c r="D17" s="243"/>
      <c r="E17" s="244"/>
      <c r="F17" s="240" t="s">
        <v>80</v>
      </c>
      <c r="G17" s="243"/>
      <c r="H17" s="243"/>
      <c r="I17" s="243"/>
      <c r="J17" s="240" t="s">
        <v>81</v>
      </c>
      <c r="K17" s="241"/>
      <c r="L17" s="32"/>
      <c r="N17" s="3"/>
    </row>
    <row r="18" spans="2:14" ht="80.25" customHeight="1" x14ac:dyDescent="0.3">
      <c r="B18" s="23"/>
      <c r="C18" s="245" t="s">
        <v>2</v>
      </c>
      <c r="D18" s="246"/>
      <c r="E18" s="247"/>
      <c r="F18" s="248"/>
      <c r="G18" s="249"/>
      <c r="H18" s="249"/>
      <c r="I18" s="250"/>
      <c r="J18" s="248"/>
      <c r="K18" s="251"/>
      <c r="L18" s="33"/>
      <c r="M18" s="1"/>
      <c r="N18" s="3"/>
    </row>
    <row r="19" spans="2:14" ht="80.25" customHeight="1" x14ac:dyDescent="0.3">
      <c r="B19" s="23"/>
      <c r="C19" s="245" t="s">
        <v>3</v>
      </c>
      <c r="D19" s="246"/>
      <c r="E19" s="247"/>
      <c r="F19" s="248"/>
      <c r="G19" s="249"/>
      <c r="H19" s="249"/>
      <c r="I19" s="250"/>
      <c r="J19" s="248"/>
      <c r="K19" s="251"/>
      <c r="L19" s="33"/>
      <c r="M19" s="1"/>
      <c r="N19" s="3"/>
    </row>
    <row r="20" spans="2:14" ht="80.25" customHeight="1" x14ac:dyDescent="0.3">
      <c r="B20" s="23"/>
      <c r="C20" s="245" t="s">
        <v>4</v>
      </c>
      <c r="D20" s="246"/>
      <c r="E20" s="247"/>
      <c r="F20" s="248"/>
      <c r="G20" s="249"/>
      <c r="H20" s="249"/>
      <c r="I20" s="250"/>
      <c r="J20" s="248"/>
      <c r="K20" s="251"/>
      <c r="L20" s="33"/>
      <c r="M20" s="1"/>
      <c r="N20" s="3"/>
    </row>
    <row r="21" spans="2:14" ht="80.25" customHeight="1" thickBot="1" x14ac:dyDescent="0.35">
      <c r="B21" s="23"/>
      <c r="C21" s="261" t="s">
        <v>5</v>
      </c>
      <c r="D21" s="262"/>
      <c r="E21" s="263"/>
      <c r="F21" s="259"/>
      <c r="G21" s="264"/>
      <c r="H21" s="264"/>
      <c r="I21" s="265"/>
      <c r="J21" s="259"/>
      <c r="K21" s="260"/>
      <c r="L21" s="33"/>
      <c r="M21" s="1"/>
      <c r="N21" s="3"/>
    </row>
    <row r="22" spans="2:14" ht="30" customHeight="1" x14ac:dyDescent="0.3">
      <c r="B22" s="23"/>
      <c r="C22" s="11"/>
      <c r="D22" s="11"/>
      <c r="E22" s="11"/>
      <c r="F22" s="11"/>
      <c r="G22" s="11"/>
      <c r="H22" s="11"/>
      <c r="I22" s="11"/>
      <c r="J22" s="11"/>
      <c r="K22" s="11"/>
      <c r="L22" s="30"/>
      <c r="M22" s="5"/>
      <c r="N22" s="3"/>
    </row>
    <row r="23" spans="2:14" ht="30" customHeight="1" x14ac:dyDescent="0.3">
      <c r="B23" s="23"/>
      <c r="C23" s="11"/>
      <c r="D23" s="93"/>
      <c r="E23" s="93"/>
      <c r="F23" s="93"/>
      <c r="G23" s="93"/>
      <c r="H23" s="93"/>
      <c r="I23" s="93"/>
      <c r="J23" s="93"/>
      <c r="K23" s="93"/>
      <c r="L23" s="30"/>
      <c r="M23" s="5"/>
      <c r="N23" s="3"/>
    </row>
    <row r="24" spans="2:14" ht="42.75" customHeight="1" x14ac:dyDescent="0.3">
      <c r="B24" s="23"/>
      <c r="C24" s="93"/>
      <c r="D24" s="93"/>
      <c r="E24" s="93"/>
      <c r="F24" s="93"/>
      <c r="G24" s="93"/>
      <c r="H24" s="93"/>
      <c r="I24" s="93"/>
      <c r="J24" s="93"/>
      <c r="K24" s="93"/>
      <c r="L24" s="30"/>
      <c r="M24" s="5"/>
      <c r="N24" s="3"/>
    </row>
    <row r="25" spans="2:14" ht="107.25" customHeight="1" x14ac:dyDescent="0.3">
      <c r="B25" s="23"/>
      <c r="C25" s="266" t="s">
        <v>191</v>
      </c>
      <c r="D25" s="266"/>
      <c r="E25" s="266"/>
      <c r="F25" s="266"/>
      <c r="G25" s="266"/>
      <c r="H25" s="266"/>
      <c r="I25" s="266"/>
      <c r="J25" s="266"/>
      <c r="K25" s="266"/>
      <c r="L25" s="30"/>
      <c r="M25" s="5"/>
      <c r="N25" s="3"/>
    </row>
    <row r="26" spans="2:14" ht="30" customHeight="1" thickBot="1" x14ac:dyDescent="0.4">
      <c r="B26" s="31"/>
      <c r="C26" s="14"/>
      <c r="D26" s="14"/>
      <c r="E26" s="15"/>
      <c r="F26" s="258" t="s">
        <v>6</v>
      </c>
      <c r="G26" s="258"/>
      <c r="H26" s="258"/>
      <c r="I26" s="258"/>
      <c r="J26" s="258"/>
      <c r="K26" s="258"/>
      <c r="L26" s="25"/>
      <c r="M26" s="3"/>
      <c r="N26" s="3"/>
    </row>
    <row r="27" spans="2:14" ht="80.25" customHeight="1" thickBot="1" x14ac:dyDescent="0.35">
      <c r="B27" s="34"/>
      <c r="C27" s="252" t="s">
        <v>42</v>
      </c>
      <c r="D27" s="253"/>
      <c r="E27" s="254"/>
      <c r="F27" s="255"/>
      <c r="G27" s="256"/>
      <c r="H27" s="256"/>
      <c r="I27" s="256"/>
      <c r="J27" s="256"/>
      <c r="K27" s="257"/>
      <c r="L27" s="25"/>
      <c r="M27" s="3"/>
      <c r="N27" s="3"/>
    </row>
    <row r="28" spans="2:14" ht="25.15" customHeight="1" thickBot="1" x14ac:dyDescent="0.3">
      <c r="B28" s="35"/>
      <c r="C28" s="36"/>
      <c r="D28" s="36"/>
      <c r="E28" s="36"/>
      <c r="F28" s="36"/>
      <c r="G28" s="36"/>
      <c r="H28" s="36"/>
      <c r="I28" s="36"/>
      <c r="J28" s="36"/>
      <c r="K28" s="36"/>
      <c r="L28" s="37"/>
    </row>
  </sheetData>
  <sheetProtection formatCells="0" formatRows="0" insertRows="0" selectLockedCells="1"/>
  <mergeCells count="32">
    <mergeCell ref="D13:E13"/>
    <mergeCell ref="D14:E14"/>
    <mergeCell ref="D10:E10"/>
    <mergeCell ref="D11:E11"/>
    <mergeCell ref="D12:E12"/>
    <mergeCell ref="C27:E27"/>
    <mergeCell ref="F27:K27"/>
    <mergeCell ref="F26:K26"/>
    <mergeCell ref="J19:K19"/>
    <mergeCell ref="J20:K20"/>
    <mergeCell ref="J21:K21"/>
    <mergeCell ref="C21:E21"/>
    <mergeCell ref="F21:I21"/>
    <mergeCell ref="C25:K25"/>
    <mergeCell ref="J17:K17"/>
    <mergeCell ref="C17:E17"/>
    <mergeCell ref="C18:E18"/>
    <mergeCell ref="C19:E19"/>
    <mergeCell ref="C20:E20"/>
    <mergeCell ref="F17:I17"/>
    <mergeCell ref="F18:I18"/>
    <mergeCell ref="F19:I19"/>
    <mergeCell ref="F20:I20"/>
    <mergeCell ref="J18:K18"/>
    <mergeCell ref="C2:K2"/>
    <mergeCell ref="J8:K8"/>
    <mergeCell ref="G8:H8"/>
    <mergeCell ref="D8:E8"/>
    <mergeCell ref="D4:K4"/>
    <mergeCell ref="D5:K5"/>
    <mergeCell ref="D7:K7"/>
    <mergeCell ref="D6:K6"/>
  </mergeCells>
  <pageMargins left="0.25" right="0.25" top="0.75" bottom="0.75" header="0.3" footer="0.3"/>
  <pageSetup paperSize="9" scale="53" orientation="portrait" r:id="rId1"/>
  <headerFooter>
    <oddFooter>&amp;R&amp;8F01_3_C_MP05_SM29_v1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5"/>
  <sheetViews>
    <sheetView view="pageBreakPreview" zoomScale="70" zoomScaleNormal="100" zoomScaleSheetLayoutView="70" workbookViewId="0">
      <pane ySplit="10" topLeftCell="A11" activePane="bottomLeft" state="frozen"/>
      <selection pane="bottomLeft" activeCell="B3" sqref="B3"/>
    </sheetView>
  </sheetViews>
  <sheetFormatPr defaultColWidth="8.7109375" defaultRowHeight="15" x14ac:dyDescent="0.25"/>
  <cols>
    <col min="1" max="1" width="4.28515625" customWidth="1"/>
    <col min="2" max="2" width="44.7109375" customWidth="1"/>
    <col min="3" max="3" width="20.7109375" customWidth="1"/>
    <col min="4" max="7" width="25.7109375" customWidth="1"/>
    <col min="8" max="8" width="21.42578125" customWidth="1"/>
    <col min="9" max="9" width="25.7109375" customWidth="1"/>
    <col min="10" max="10" width="3.42578125" customWidth="1"/>
    <col min="11" max="11" width="13.140625" customWidth="1"/>
  </cols>
  <sheetData>
    <row r="1" spans="1:12" ht="15.75" thickBot="1" x14ac:dyDescent="0.3">
      <c r="A1" s="20"/>
      <c r="B1" s="21"/>
      <c r="C1" s="21"/>
      <c r="D1" s="21"/>
      <c r="E1" s="21"/>
      <c r="F1" s="21"/>
      <c r="G1" s="21"/>
      <c r="H1" s="21"/>
      <c r="I1" s="21"/>
      <c r="J1" s="22"/>
    </row>
    <row r="2" spans="1:12" ht="84.75" customHeight="1" thickBot="1" x14ac:dyDescent="0.35">
      <c r="A2" s="23"/>
      <c r="B2" s="279" t="s">
        <v>185</v>
      </c>
      <c r="C2" s="280"/>
      <c r="D2" s="280"/>
      <c r="E2" s="280"/>
      <c r="F2" s="280"/>
      <c r="G2" s="280"/>
      <c r="H2" s="280"/>
      <c r="I2" s="281"/>
      <c r="J2" s="25"/>
    </row>
    <row r="3" spans="1:12" ht="14.25" customHeight="1" thickBot="1" x14ac:dyDescent="0.45">
      <c r="A3" s="23"/>
      <c r="B3" s="14"/>
      <c r="C3" s="40"/>
      <c r="D3" s="39"/>
      <c r="E3" s="39"/>
      <c r="F3" s="39"/>
      <c r="G3" s="39"/>
      <c r="H3" s="39"/>
      <c r="I3" s="39"/>
      <c r="J3" s="25"/>
    </row>
    <row r="4" spans="1:12" ht="28.5" x14ac:dyDescent="0.45">
      <c r="A4" s="26"/>
      <c r="B4" s="85" t="s">
        <v>43</v>
      </c>
      <c r="C4" s="282"/>
      <c r="D4" s="282"/>
      <c r="E4" s="282"/>
      <c r="F4" s="282"/>
      <c r="G4" s="282"/>
      <c r="H4" s="282"/>
      <c r="I4" s="283"/>
      <c r="J4" s="25"/>
      <c r="L4" s="1"/>
    </row>
    <row r="5" spans="1:12" ht="28.5" x14ac:dyDescent="0.45">
      <c r="A5" s="26"/>
      <c r="B5" s="86" t="s">
        <v>82</v>
      </c>
      <c r="C5" s="273"/>
      <c r="D5" s="273"/>
      <c r="E5" s="273"/>
      <c r="F5" s="273"/>
      <c r="G5" s="273"/>
      <c r="H5" s="273"/>
      <c r="I5" s="274"/>
      <c r="J5" s="25"/>
      <c r="L5" s="1"/>
    </row>
    <row r="6" spans="1:12" ht="28.5" x14ac:dyDescent="0.45">
      <c r="A6" s="26"/>
      <c r="B6" s="86" t="s">
        <v>83</v>
      </c>
      <c r="C6" s="273"/>
      <c r="D6" s="273"/>
      <c r="E6" s="273"/>
      <c r="F6" s="273"/>
      <c r="G6" s="273"/>
      <c r="H6" s="273"/>
      <c r="I6" s="274"/>
      <c r="J6" s="25"/>
      <c r="L6" s="1"/>
    </row>
    <row r="7" spans="1:12" ht="31.5" customHeight="1" x14ac:dyDescent="0.45">
      <c r="A7" s="26"/>
      <c r="B7" s="87" t="s">
        <v>84</v>
      </c>
      <c r="C7" s="273"/>
      <c r="D7" s="273"/>
      <c r="E7" s="273"/>
      <c r="F7" s="273"/>
      <c r="G7" s="273"/>
      <c r="H7" s="273"/>
      <c r="I7" s="274"/>
      <c r="J7" s="25"/>
      <c r="L7" s="1"/>
    </row>
    <row r="8" spans="1:12" ht="29.25" customHeight="1" thickBot="1" x14ac:dyDescent="0.5">
      <c r="A8" s="26"/>
      <c r="B8" s="88" t="s">
        <v>85</v>
      </c>
      <c r="C8" s="275"/>
      <c r="D8" s="275"/>
      <c r="E8" s="275"/>
      <c r="F8" s="275"/>
      <c r="G8" s="275"/>
      <c r="H8" s="275"/>
      <c r="I8" s="276"/>
      <c r="J8" s="25"/>
      <c r="L8" s="1"/>
    </row>
    <row r="9" spans="1:12" ht="19.5" customHeight="1" thickBot="1" x14ac:dyDescent="0.45">
      <c r="A9" s="23"/>
      <c r="B9" s="41"/>
      <c r="C9" s="41"/>
      <c r="D9" s="41"/>
      <c r="E9" s="41"/>
      <c r="F9" s="82"/>
      <c r="G9" s="41"/>
      <c r="H9" s="41"/>
      <c r="I9" s="41"/>
      <c r="J9" s="25"/>
      <c r="L9" s="1"/>
    </row>
    <row r="10" spans="1:12" ht="102" customHeight="1" x14ac:dyDescent="0.4">
      <c r="A10" s="54"/>
      <c r="B10" s="83" t="s">
        <v>86</v>
      </c>
      <c r="C10" s="84" t="s">
        <v>87</v>
      </c>
      <c r="D10" s="67" t="s">
        <v>88</v>
      </c>
      <c r="E10" s="66" t="s">
        <v>89</v>
      </c>
      <c r="F10" s="91" t="s">
        <v>182</v>
      </c>
      <c r="G10" s="84" t="s">
        <v>107</v>
      </c>
      <c r="H10" s="66" t="s">
        <v>105</v>
      </c>
      <c r="I10" s="68" t="s">
        <v>183</v>
      </c>
      <c r="J10" s="55"/>
      <c r="L10" s="2"/>
    </row>
    <row r="11" spans="1:12" s="69" customFormat="1" ht="80.25" customHeight="1" x14ac:dyDescent="0.3">
      <c r="A11" s="56"/>
      <c r="B11" s="57" t="s">
        <v>59</v>
      </c>
      <c r="C11" s="72"/>
      <c r="D11" s="59"/>
      <c r="E11" s="59"/>
      <c r="F11" s="59"/>
      <c r="G11" s="92"/>
      <c r="H11" s="58"/>
      <c r="I11" s="60"/>
      <c r="J11" s="55"/>
      <c r="L11" s="70"/>
    </row>
    <row r="12" spans="1:12" s="69" customFormat="1" ht="80.25" customHeight="1" x14ac:dyDescent="0.3">
      <c r="A12" s="56"/>
      <c r="B12" s="61" t="s">
        <v>35</v>
      </c>
      <c r="C12" s="72"/>
      <c r="D12" s="59"/>
      <c r="E12" s="59"/>
      <c r="F12" s="59"/>
      <c r="G12" s="59"/>
      <c r="H12" s="58"/>
      <c r="I12" s="60"/>
      <c r="J12" s="55"/>
      <c r="L12" s="70"/>
    </row>
    <row r="13" spans="1:12" s="69" customFormat="1" ht="80.25" customHeight="1" x14ac:dyDescent="0.3">
      <c r="A13" s="56"/>
      <c r="B13" s="61" t="s">
        <v>36</v>
      </c>
      <c r="C13" s="72"/>
      <c r="D13" s="59"/>
      <c r="E13" s="59"/>
      <c r="F13" s="59"/>
      <c r="G13" s="59"/>
      <c r="H13" s="58"/>
      <c r="I13" s="60"/>
      <c r="J13" s="55"/>
      <c r="L13" s="70"/>
    </row>
    <row r="14" spans="1:12" s="69" customFormat="1" ht="80.25" customHeight="1" x14ac:dyDescent="0.3">
      <c r="A14" s="56"/>
      <c r="B14" s="61" t="s">
        <v>37</v>
      </c>
      <c r="C14" s="72"/>
      <c r="D14" s="59"/>
      <c r="E14" s="59"/>
      <c r="F14" s="59"/>
      <c r="G14" s="59"/>
      <c r="H14" s="58"/>
      <c r="I14" s="60"/>
      <c r="J14" s="55"/>
      <c r="L14" s="70"/>
    </row>
    <row r="15" spans="1:12" s="69" customFormat="1" ht="80.25" customHeight="1" x14ac:dyDescent="0.3">
      <c r="A15" s="56"/>
      <c r="B15" s="61"/>
      <c r="C15" s="72"/>
      <c r="D15" s="59"/>
      <c r="E15" s="59"/>
      <c r="F15" s="59"/>
      <c r="G15" s="59"/>
      <c r="H15" s="58"/>
      <c r="I15" s="60"/>
      <c r="J15" s="55"/>
      <c r="L15" s="70"/>
    </row>
    <row r="16" spans="1:12" s="69" customFormat="1" ht="80.25" customHeight="1" x14ac:dyDescent="0.3">
      <c r="A16" s="56"/>
      <c r="B16" s="57" t="s">
        <v>38</v>
      </c>
      <c r="C16" s="72"/>
      <c r="D16" s="59"/>
      <c r="E16" s="59"/>
      <c r="F16" s="59"/>
      <c r="G16" s="59"/>
      <c r="H16" s="58"/>
      <c r="I16" s="60"/>
      <c r="J16" s="55"/>
      <c r="L16" s="70"/>
    </row>
    <row r="17" spans="1:12" s="69" customFormat="1" ht="80.25" customHeight="1" x14ac:dyDescent="0.3">
      <c r="A17" s="56"/>
      <c r="B17" s="61" t="s">
        <v>39</v>
      </c>
      <c r="C17" s="72"/>
      <c r="D17" s="59"/>
      <c r="E17" s="59"/>
      <c r="F17" s="59"/>
      <c r="G17" s="59"/>
      <c r="H17" s="58"/>
      <c r="I17" s="60"/>
      <c r="J17" s="55"/>
      <c r="L17" s="70"/>
    </row>
    <row r="18" spans="1:12" s="69" customFormat="1" ht="80.25" customHeight="1" x14ac:dyDescent="0.3">
      <c r="A18" s="56"/>
      <c r="B18" s="61" t="s">
        <v>40</v>
      </c>
      <c r="C18" s="72"/>
      <c r="D18" s="59"/>
      <c r="E18" s="59"/>
      <c r="F18" s="59"/>
      <c r="G18" s="59"/>
      <c r="H18" s="58"/>
      <c r="I18" s="60"/>
      <c r="J18" s="55"/>
      <c r="L18" s="70"/>
    </row>
    <row r="19" spans="1:12" s="69" customFormat="1" ht="80.25" customHeight="1" thickBot="1" x14ac:dyDescent="0.35">
      <c r="A19" s="56"/>
      <c r="B19" s="62"/>
      <c r="C19" s="73"/>
      <c r="D19" s="64"/>
      <c r="E19" s="64"/>
      <c r="F19" s="64"/>
      <c r="G19" s="64"/>
      <c r="H19" s="63"/>
      <c r="I19" s="65"/>
      <c r="J19" s="55"/>
    </row>
    <row r="20" spans="1:12" ht="45" customHeight="1" thickBot="1" x14ac:dyDescent="0.35">
      <c r="A20" s="23"/>
      <c r="B20" s="11"/>
      <c r="C20" s="11"/>
      <c r="D20" s="285" t="s">
        <v>6</v>
      </c>
      <c r="E20" s="285"/>
      <c r="F20" s="285"/>
      <c r="G20" s="285"/>
      <c r="H20" s="285"/>
      <c r="I20" s="285"/>
      <c r="J20" s="25"/>
      <c r="L20" s="1"/>
    </row>
    <row r="21" spans="1:12" ht="80.25" customHeight="1" thickBot="1" x14ac:dyDescent="0.35">
      <c r="A21" s="23"/>
      <c r="B21" s="277" t="s">
        <v>41</v>
      </c>
      <c r="C21" s="278"/>
      <c r="D21" s="284"/>
      <c r="E21" s="256"/>
      <c r="F21" s="256"/>
      <c r="G21" s="256"/>
      <c r="H21" s="256"/>
      <c r="I21" s="257"/>
      <c r="J21" s="25"/>
    </row>
    <row r="22" spans="1:12" ht="19.5" thickBot="1" x14ac:dyDescent="0.35">
      <c r="A22" s="35"/>
      <c r="B22" s="42"/>
      <c r="C22" s="42"/>
      <c r="D22" s="42"/>
      <c r="E22" s="42"/>
      <c r="F22" s="42"/>
      <c r="G22" s="42"/>
      <c r="H22" s="42"/>
      <c r="I22" s="42"/>
      <c r="J22" s="43"/>
    </row>
    <row r="23" spans="1:12" ht="30" customHeight="1" x14ac:dyDescent="0.3">
      <c r="A23" s="4"/>
      <c r="B23" s="3"/>
      <c r="C23" s="3"/>
      <c r="D23" s="3"/>
      <c r="E23" s="3"/>
      <c r="F23" s="3"/>
      <c r="G23" s="3"/>
      <c r="H23" s="3"/>
      <c r="I23" s="3"/>
      <c r="J23" s="3"/>
    </row>
    <row r="24" spans="1:12" ht="30" customHeight="1" x14ac:dyDescent="0.3">
      <c r="A24" s="4"/>
      <c r="B24" s="3"/>
      <c r="C24" s="3"/>
      <c r="D24" s="3"/>
      <c r="E24" s="3"/>
      <c r="F24" s="3"/>
      <c r="G24" s="3"/>
      <c r="H24" s="3"/>
      <c r="I24" s="3"/>
      <c r="J24" s="3"/>
    </row>
    <row r="25" spans="1:12" ht="30" customHeight="1" x14ac:dyDescent="0.25">
      <c r="A25" s="4"/>
    </row>
  </sheetData>
  <sheetProtection formatCells="0" insertRows="0" deleteRows="0" selectLockedCells="1" sort="0" autoFilter="0"/>
  <autoFilter ref="B10:I18" xr:uid="{00000000-0009-0000-0000-000001000000}"/>
  <mergeCells count="9">
    <mergeCell ref="C7:I7"/>
    <mergeCell ref="C8:I8"/>
    <mergeCell ref="B21:C21"/>
    <mergeCell ref="B2:I2"/>
    <mergeCell ref="C4:I4"/>
    <mergeCell ref="C5:I5"/>
    <mergeCell ref="C6:I6"/>
    <mergeCell ref="D21:I21"/>
    <mergeCell ref="D20:I20"/>
  </mergeCells>
  <pageMargins left="0.23622047244094491" right="0.23622047244094491" top="0.74803149606299213" bottom="0.74803149606299213" header="0.31496062992125984" footer="0.31496062992125984"/>
  <pageSetup paperSize="9"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D01CC-BC8F-46BF-9594-346D97209AEF}">
  <dimension ref="A1:L113"/>
  <sheetViews>
    <sheetView topLeftCell="A64" zoomScale="60" zoomScaleNormal="60" workbookViewId="0">
      <selection activeCell="H20" sqref="H20"/>
    </sheetView>
  </sheetViews>
  <sheetFormatPr defaultColWidth="10.28515625" defaultRowHeight="15.75" x14ac:dyDescent="0.25"/>
  <cols>
    <col min="1" max="1" width="54.42578125" style="94" customWidth="1"/>
    <col min="2" max="2" width="42" style="94" customWidth="1"/>
    <col min="3" max="3" width="14.42578125" style="94" customWidth="1"/>
    <col min="4" max="4" width="13.42578125" style="94" customWidth="1"/>
    <col min="5" max="5" width="14.42578125" style="94" customWidth="1"/>
    <col min="6" max="6" width="19.42578125" style="94" customWidth="1"/>
    <col min="7" max="7" width="54.140625" style="94" customWidth="1"/>
    <col min="8" max="8" width="42" style="94" customWidth="1"/>
    <col min="9" max="9" width="14.42578125" style="94" customWidth="1"/>
    <col min="10" max="10" width="13.42578125" style="94" customWidth="1"/>
    <col min="11" max="11" width="14.42578125" style="94" customWidth="1"/>
    <col min="12" max="12" width="19.42578125" style="94" customWidth="1"/>
    <col min="13" max="16384" width="10.28515625" style="94"/>
  </cols>
  <sheetData>
    <row r="1" spans="1:12" ht="116.65" customHeight="1" thickBot="1" x14ac:dyDescent="0.3">
      <c r="A1" s="286" t="s">
        <v>192</v>
      </c>
      <c r="B1" s="287"/>
      <c r="C1" s="287"/>
      <c r="D1" s="287"/>
      <c r="E1" s="287"/>
      <c r="F1" s="287"/>
      <c r="G1" s="288" t="s">
        <v>193</v>
      </c>
      <c r="H1" s="288"/>
      <c r="I1" s="288"/>
      <c r="J1" s="288"/>
      <c r="K1" s="288"/>
      <c r="L1" s="288"/>
    </row>
    <row r="2" spans="1:12" ht="63" customHeight="1" x14ac:dyDescent="0.25">
      <c r="A2" s="289" t="s">
        <v>197</v>
      </c>
      <c r="B2" s="290"/>
      <c r="C2" s="290"/>
      <c r="D2" s="290"/>
      <c r="E2" s="290"/>
      <c r="F2" s="290"/>
      <c r="G2" s="289" t="s">
        <v>198</v>
      </c>
      <c r="H2" s="290"/>
      <c r="I2" s="290"/>
      <c r="J2" s="290"/>
      <c r="K2" s="290"/>
      <c r="L2" s="291"/>
    </row>
    <row r="3" spans="1:12" ht="27" customHeight="1" x14ac:dyDescent="0.3">
      <c r="A3" s="95" t="s">
        <v>120</v>
      </c>
      <c r="B3" s="96"/>
      <c r="C3" s="96"/>
      <c r="D3" s="96"/>
      <c r="E3" s="96"/>
      <c r="F3" s="97">
        <f>SUM(F24+F45+F65+F86+F107)</f>
        <v>0</v>
      </c>
      <c r="G3" s="95" t="s">
        <v>121</v>
      </c>
      <c r="H3" s="96"/>
      <c r="I3" s="96"/>
      <c r="J3" s="96"/>
      <c r="K3" s="96"/>
      <c r="L3" s="97">
        <f>SUM(L24+L45+L65+L86+L107)</f>
        <v>0</v>
      </c>
    </row>
    <row r="4" spans="1:12" x14ac:dyDescent="0.25">
      <c r="A4" s="98"/>
      <c r="B4" s="99"/>
      <c r="C4" s="99"/>
      <c r="D4" s="99"/>
      <c r="E4" s="99"/>
      <c r="F4" s="100"/>
      <c r="G4" s="98"/>
      <c r="H4" s="99"/>
      <c r="I4" s="99"/>
      <c r="J4" s="99"/>
      <c r="K4" s="99"/>
      <c r="L4" s="100"/>
    </row>
    <row r="5" spans="1:12" ht="37.5" x14ac:dyDescent="0.25">
      <c r="A5" s="101" t="s">
        <v>122</v>
      </c>
      <c r="B5" s="102" t="s">
        <v>123</v>
      </c>
      <c r="C5" s="102" t="s">
        <v>124</v>
      </c>
      <c r="D5" s="103" t="s">
        <v>13</v>
      </c>
      <c r="E5" s="104" t="s">
        <v>125</v>
      </c>
      <c r="F5" s="105" t="s">
        <v>126</v>
      </c>
      <c r="G5" s="101" t="s">
        <v>122</v>
      </c>
      <c r="H5" s="102" t="s">
        <v>123</v>
      </c>
      <c r="I5" s="102" t="s">
        <v>124</v>
      </c>
      <c r="J5" s="103" t="s">
        <v>13</v>
      </c>
      <c r="K5" s="104" t="s">
        <v>125</v>
      </c>
      <c r="L5" s="105" t="s">
        <v>126</v>
      </c>
    </row>
    <row r="6" spans="1:12" x14ac:dyDescent="0.25">
      <c r="A6" s="106"/>
      <c r="B6" s="107"/>
      <c r="C6" s="107"/>
      <c r="D6" s="107"/>
      <c r="E6" s="108"/>
      <c r="F6" s="109">
        <f>D6*E6</f>
        <v>0</v>
      </c>
      <c r="G6" s="106"/>
      <c r="H6" s="107"/>
      <c r="I6" s="107"/>
      <c r="J6" s="107"/>
      <c r="K6" s="108"/>
      <c r="L6" s="109">
        <f>J6*K6</f>
        <v>0</v>
      </c>
    </row>
    <row r="7" spans="1:12" x14ac:dyDescent="0.25">
      <c r="A7" s="110"/>
      <c r="B7" s="111"/>
      <c r="C7" s="111"/>
      <c r="D7" s="111"/>
      <c r="E7" s="112"/>
      <c r="F7" s="113">
        <f t="shared" ref="F7:F23" si="0">D7*E7</f>
        <v>0</v>
      </c>
      <c r="G7" s="110"/>
      <c r="H7" s="111"/>
      <c r="I7" s="111"/>
      <c r="J7" s="111"/>
      <c r="K7" s="112"/>
      <c r="L7" s="113">
        <f t="shared" ref="L7:L23" si="1">J7*K7</f>
        <v>0</v>
      </c>
    </row>
    <row r="8" spans="1:12" x14ac:dyDescent="0.25">
      <c r="A8" s="106"/>
      <c r="B8" s="107"/>
      <c r="C8" s="107"/>
      <c r="D8" s="107"/>
      <c r="E8" s="108"/>
      <c r="F8" s="109">
        <f t="shared" si="0"/>
        <v>0</v>
      </c>
      <c r="G8" s="106"/>
      <c r="H8" s="107"/>
      <c r="I8" s="107"/>
      <c r="J8" s="107"/>
      <c r="K8" s="108"/>
      <c r="L8" s="109">
        <f t="shared" si="1"/>
        <v>0</v>
      </c>
    </row>
    <row r="9" spans="1:12" x14ac:dyDescent="0.25">
      <c r="A9" s="110"/>
      <c r="B9" s="111"/>
      <c r="C9" s="111"/>
      <c r="D9" s="111"/>
      <c r="E9" s="112"/>
      <c r="F9" s="113">
        <f t="shared" si="0"/>
        <v>0</v>
      </c>
      <c r="G9" s="110"/>
      <c r="H9" s="111"/>
      <c r="I9" s="111"/>
      <c r="J9" s="111"/>
      <c r="K9" s="112"/>
      <c r="L9" s="113">
        <f t="shared" si="1"/>
        <v>0</v>
      </c>
    </row>
    <row r="10" spans="1:12" x14ac:dyDescent="0.25">
      <c r="A10" s="106"/>
      <c r="B10" s="107"/>
      <c r="C10" s="107"/>
      <c r="D10" s="107"/>
      <c r="E10" s="108"/>
      <c r="F10" s="109">
        <f t="shared" si="0"/>
        <v>0</v>
      </c>
      <c r="G10" s="106"/>
      <c r="H10" s="107"/>
      <c r="I10" s="107"/>
      <c r="J10" s="107"/>
      <c r="K10" s="108"/>
      <c r="L10" s="109">
        <f t="shared" si="1"/>
        <v>0</v>
      </c>
    </row>
    <row r="11" spans="1:12" x14ac:dyDescent="0.25">
      <c r="A11" s="110"/>
      <c r="B11" s="111"/>
      <c r="C11" s="111"/>
      <c r="D11" s="111"/>
      <c r="E11" s="112"/>
      <c r="F11" s="113">
        <f t="shared" si="0"/>
        <v>0</v>
      </c>
      <c r="G11" s="110"/>
      <c r="H11" s="111"/>
      <c r="I11" s="111"/>
      <c r="J11" s="111"/>
      <c r="K11" s="112"/>
      <c r="L11" s="113">
        <f t="shared" si="1"/>
        <v>0</v>
      </c>
    </row>
    <row r="12" spans="1:12" x14ac:dyDescent="0.25">
      <c r="A12" s="106"/>
      <c r="B12" s="107"/>
      <c r="C12" s="107"/>
      <c r="D12" s="107"/>
      <c r="E12" s="108"/>
      <c r="F12" s="109">
        <f t="shared" si="0"/>
        <v>0</v>
      </c>
      <c r="G12" s="106"/>
      <c r="H12" s="107"/>
      <c r="I12" s="107"/>
      <c r="J12" s="107"/>
      <c r="K12" s="108"/>
      <c r="L12" s="109">
        <f t="shared" si="1"/>
        <v>0</v>
      </c>
    </row>
    <row r="13" spans="1:12" x14ac:dyDescent="0.25">
      <c r="A13" s="110"/>
      <c r="B13" s="111"/>
      <c r="C13" s="111"/>
      <c r="D13" s="111"/>
      <c r="E13" s="112"/>
      <c r="F13" s="113">
        <f t="shared" si="0"/>
        <v>0</v>
      </c>
      <c r="G13" s="110"/>
      <c r="H13" s="111"/>
      <c r="I13" s="111"/>
      <c r="J13" s="111"/>
      <c r="K13" s="112"/>
      <c r="L13" s="113">
        <f t="shared" si="1"/>
        <v>0</v>
      </c>
    </row>
    <row r="14" spans="1:12" x14ac:dyDescent="0.25">
      <c r="A14" s="106"/>
      <c r="B14" s="107"/>
      <c r="C14" s="107"/>
      <c r="D14" s="107"/>
      <c r="E14" s="108"/>
      <c r="F14" s="109">
        <f t="shared" si="0"/>
        <v>0</v>
      </c>
      <c r="G14" s="106"/>
      <c r="H14" s="107"/>
      <c r="I14" s="107"/>
      <c r="J14" s="107"/>
      <c r="K14" s="108"/>
      <c r="L14" s="109">
        <f t="shared" si="1"/>
        <v>0</v>
      </c>
    </row>
    <row r="15" spans="1:12" x14ac:dyDescent="0.25">
      <c r="A15" s="110"/>
      <c r="B15" s="111"/>
      <c r="C15" s="111"/>
      <c r="D15" s="111"/>
      <c r="E15" s="112"/>
      <c r="F15" s="113">
        <f t="shared" si="0"/>
        <v>0</v>
      </c>
      <c r="G15" s="110"/>
      <c r="H15" s="111"/>
      <c r="I15" s="111"/>
      <c r="J15" s="111"/>
      <c r="K15" s="112"/>
      <c r="L15" s="113">
        <f t="shared" si="1"/>
        <v>0</v>
      </c>
    </row>
    <row r="16" spans="1:12" x14ac:dyDescent="0.25">
      <c r="A16" s="106"/>
      <c r="B16" s="107"/>
      <c r="C16" s="107"/>
      <c r="D16" s="107"/>
      <c r="E16" s="108"/>
      <c r="F16" s="109">
        <f t="shared" si="0"/>
        <v>0</v>
      </c>
      <c r="G16" s="106"/>
      <c r="H16" s="107"/>
      <c r="I16" s="107"/>
      <c r="J16" s="107"/>
      <c r="K16" s="108"/>
      <c r="L16" s="109">
        <f t="shared" si="1"/>
        <v>0</v>
      </c>
    </row>
    <row r="17" spans="1:12" x14ac:dyDescent="0.25">
      <c r="A17" s="110"/>
      <c r="B17" s="111"/>
      <c r="C17" s="111"/>
      <c r="D17" s="111"/>
      <c r="E17" s="112"/>
      <c r="F17" s="113">
        <f t="shared" si="0"/>
        <v>0</v>
      </c>
      <c r="G17" s="110"/>
      <c r="H17" s="111"/>
      <c r="I17" s="111"/>
      <c r="J17" s="111"/>
      <c r="K17" s="112"/>
      <c r="L17" s="113">
        <f t="shared" si="1"/>
        <v>0</v>
      </c>
    </row>
    <row r="18" spans="1:12" x14ac:dyDescent="0.25">
      <c r="A18" s="106"/>
      <c r="B18" s="107"/>
      <c r="C18" s="107"/>
      <c r="D18" s="107"/>
      <c r="E18" s="108"/>
      <c r="F18" s="109">
        <f t="shared" si="0"/>
        <v>0</v>
      </c>
      <c r="G18" s="106"/>
      <c r="H18" s="107"/>
      <c r="I18" s="107"/>
      <c r="J18" s="107"/>
      <c r="K18" s="108"/>
      <c r="L18" s="109">
        <f t="shared" si="1"/>
        <v>0</v>
      </c>
    </row>
    <row r="19" spans="1:12" x14ac:dyDescent="0.25">
      <c r="A19" s="110"/>
      <c r="B19" s="111"/>
      <c r="C19" s="111"/>
      <c r="D19" s="111"/>
      <c r="E19" s="112"/>
      <c r="F19" s="113">
        <f t="shared" si="0"/>
        <v>0</v>
      </c>
      <c r="G19" s="110"/>
      <c r="H19" s="111"/>
      <c r="I19" s="111"/>
      <c r="J19" s="111"/>
      <c r="K19" s="112"/>
      <c r="L19" s="113">
        <f t="shared" si="1"/>
        <v>0</v>
      </c>
    </row>
    <row r="20" spans="1:12" x14ac:dyDescent="0.25">
      <c r="A20" s="106"/>
      <c r="B20" s="107"/>
      <c r="C20" s="107"/>
      <c r="D20" s="107"/>
      <c r="E20" s="108"/>
      <c r="F20" s="109">
        <f t="shared" si="0"/>
        <v>0</v>
      </c>
      <c r="G20" s="106"/>
      <c r="H20" s="107"/>
      <c r="I20" s="107"/>
      <c r="J20" s="107"/>
      <c r="K20" s="108"/>
      <c r="L20" s="109">
        <f t="shared" si="1"/>
        <v>0</v>
      </c>
    </row>
    <row r="21" spans="1:12" x14ac:dyDescent="0.25">
      <c r="A21" s="110"/>
      <c r="B21" s="111"/>
      <c r="C21" s="111"/>
      <c r="D21" s="111"/>
      <c r="E21" s="112"/>
      <c r="F21" s="113">
        <f t="shared" si="0"/>
        <v>0</v>
      </c>
      <c r="G21" s="110"/>
      <c r="H21" s="111"/>
      <c r="I21" s="111"/>
      <c r="J21" s="111"/>
      <c r="K21" s="112"/>
      <c r="L21" s="113">
        <f t="shared" si="1"/>
        <v>0</v>
      </c>
    </row>
    <row r="22" spans="1:12" x14ac:dyDescent="0.25">
      <c r="A22" s="106"/>
      <c r="B22" s="107"/>
      <c r="C22" s="107"/>
      <c r="D22" s="107"/>
      <c r="E22" s="108"/>
      <c r="F22" s="109">
        <f t="shared" si="0"/>
        <v>0</v>
      </c>
      <c r="G22" s="106"/>
      <c r="H22" s="107"/>
      <c r="I22" s="107"/>
      <c r="J22" s="107"/>
      <c r="K22" s="108"/>
      <c r="L22" s="109">
        <f t="shared" si="1"/>
        <v>0</v>
      </c>
    </row>
    <row r="23" spans="1:12" x14ac:dyDescent="0.25">
      <c r="A23" s="110"/>
      <c r="B23" s="111"/>
      <c r="C23" s="111"/>
      <c r="D23" s="111"/>
      <c r="E23" s="112"/>
      <c r="F23" s="113">
        <f t="shared" si="0"/>
        <v>0</v>
      </c>
      <c r="G23" s="110"/>
      <c r="H23" s="111"/>
      <c r="I23" s="111"/>
      <c r="J23" s="111"/>
      <c r="K23" s="112"/>
      <c r="L23" s="113">
        <f t="shared" si="1"/>
        <v>0</v>
      </c>
    </row>
    <row r="24" spans="1:12" ht="30.75" customHeight="1" x14ac:dyDescent="0.25">
      <c r="A24" s="114" t="s">
        <v>128</v>
      </c>
      <c r="B24" s="115"/>
      <c r="C24" s="115"/>
      <c r="D24" s="115"/>
      <c r="E24" s="115"/>
      <c r="F24" s="116">
        <f>SUM(F6:F23)</f>
        <v>0</v>
      </c>
      <c r="G24" s="117" t="s">
        <v>129</v>
      </c>
      <c r="H24" s="115"/>
      <c r="I24" s="115"/>
      <c r="J24" s="115"/>
      <c r="K24" s="115"/>
      <c r="L24" s="116">
        <f>SUM(L6:L23)</f>
        <v>0</v>
      </c>
    </row>
    <row r="25" spans="1:12" ht="17.649999999999999" customHeight="1" x14ac:dyDescent="0.25">
      <c r="A25" s="118"/>
      <c r="B25" s="119"/>
      <c r="C25" s="119"/>
      <c r="D25" s="119"/>
      <c r="E25" s="119"/>
      <c r="F25" s="120"/>
      <c r="G25" s="118"/>
      <c r="H25" s="119"/>
      <c r="I25" s="119"/>
      <c r="J25" s="119"/>
      <c r="K25" s="119"/>
      <c r="L25" s="120"/>
    </row>
    <row r="26" spans="1:12" ht="56.25" x14ac:dyDescent="0.25">
      <c r="A26" s="101" t="s">
        <v>130</v>
      </c>
      <c r="B26" s="102" t="s">
        <v>123</v>
      </c>
      <c r="C26" s="102" t="s">
        <v>124</v>
      </c>
      <c r="D26" s="103" t="s">
        <v>13</v>
      </c>
      <c r="E26" s="104" t="s">
        <v>14</v>
      </c>
      <c r="F26" s="105" t="s">
        <v>126</v>
      </c>
      <c r="G26" s="101" t="s">
        <v>130</v>
      </c>
      <c r="H26" s="102" t="s">
        <v>123</v>
      </c>
      <c r="I26" s="102" t="s">
        <v>124</v>
      </c>
      <c r="J26" s="103" t="s">
        <v>13</v>
      </c>
      <c r="K26" s="104" t="s">
        <v>14</v>
      </c>
      <c r="L26" s="105" t="s">
        <v>126</v>
      </c>
    </row>
    <row r="27" spans="1:12" x14ac:dyDescent="0.25">
      <c r="A27" s="106"/>
      <c r="B27" s="107"/>
      <c r="C27" s="107"/>
      <c r="D27" s="107"/>
      <c r="E27" s="108"/>
      <c r="F27" s="109">
        <f t="shared" ref="F27:F44" si="2">D27*E27</f>
        <v>0</v>
      </c>
      <c r="G27" s="106"/>
      <c r="H27" s="107"/>
      <c r="I27" s="107"/>
      <c r="J27" s="107"/>
      <c r="K27" s="108"/>
      <c r="L27" s="109">
        <f t="shared" ref="L27:L44" si="3">J27*K27</f>
        <v>0</v>
      </c>
    </row>
    <row r="28" spans="1:12" x14ac:dyDescent="0.25">
      <c r="A28" s="110"/>
      <c r="B28" s="111"/>
      <c r="C28" s="111"/>
      <c r="D28" s="111"/>
      <c r="E28" s="112"/>
      <c r="F28" s="113">
        <f t="shared" si="2"/>
        <v>0</v>
      </c>
      <c r="G28" s="110"/>
      <c r="H28" s="111"/>
      <c r="I28" s="111"/>
      <c r="J28" s="111"/>
      <c r="K28" s="112"/>
      <c r="L28" s="113">
        <f t="shared" si="3"/>
        <v>0</v>
      </c>
    </row>
    <row r="29" spans="1:12" x14ac:dyDescent="0.25">
      <c r="A29" s="106"/>
      <c r="B29" s="107"/>
      <c r="C29" s="107"/>
      <c r="D29" s="107"/>
      <c r="E29" s="108"/>
      <c r="F29" s="109">
        <f t="shared" si="2"/>
        <v>0</v>
      </c>
      <c r="G29" s="106"/>
      <c r="H29" s="107"/>
      <c r="I29" s="107"/>
      <c r="J29" s="107"/>
      <c r="K29" s="108"/>
      <c r="L29" s="109">
        <f t="shared" si="3"/>
        <v>0</v>
      </c>
    </row>
    <row r="30" spans="1:12" x14ac:dyDescent="0.25">
      <c r="A30" s="110"/>
      <c r="B30" s="111"/>
      <c r="C30" s="111"/>
      <c r="D30" s="111"/>
      <c r="E30" s="112"/>
      <c r="F30" s="113">
        <f t="shared" si="2"/>
        <v>0</v>
      </c>
      <c r="G30" s="110"/>
      <c r="H30" s="111"/>
      <c r="I30" s="111"/>
      <c r="J30" s="111"/>
      <c r="K30" s="112"/>
      <c r="L30" s="113">
        <f t="shared" si="3"/>
        <v>0</v>
      </c>
    </row>
    <row r="31" spans="1:12" x14ac:dyDescent="0.25">
      <c r="A31" s="106"/>
      <c r="B31" s="107"/>
      <c r="C31" s="107"/>
      <c r="D31" s="107"/>
      <c r="E31" s="108"/>
      <c r="F31" s="109">
        <f t="shared" si="2"/>
        <v>0</v>
      </c>
      <c r="G31" s="106"/>
      <c r="H31" s="107"/>
      <c r="I31" s="107"/>
      <c r="J31" s="107"/>
      <c r="K31" s="108"/>
      <c r="L31" s="109">
        <f t="shared" si="3"/>
        <v>0</v>
      </c>
    </row>
    <row r="32" spans="1:12" x14ac:dyDescent="0.25">
      <c r="A32" s="110"/>
      <c r="B32" s="111"/>
      <c r="C32" s="111"/>
      <c r="D32" s="111"/>
      <c r="E32" s="112"/>
      <c r="F32" s="113">
        <f t="shared" si="2"/>
        <v>0</v>
      </c>
      <c r="G32" s="110"/>
      <c r="H32" s="111"/>
      <c r="I32" s="111"/>
      <c r="J32" s="111"/>
      <c r="K32" s="112"/>
      <c r="L32" s="113">
        <f t="shared" si="3"/>
        <v>0</v>
      </c>
    </row>
    <row r="33" spans="1:12" x14ac:dyDescent="0.25">
      <c r="A33" s="106"/>
      <c r="B33" s="107"/>
      <c r="C33" s="107"/>
      <c r="D33" s="107"/>
      <c r="E33" s="108"/>
      <c r="F33" s="109">
        <f t="shared" si="2"/>
        <v>0</v>
      </c>
      <c r="G33" s="106"/>
      <c r="H33" s="107"/>
      <c r="I33" s="107"/>
      <c r="J33" s="107"/>
      <c r="K33" s="108"/>
      <c r="L33" s="109">
        <f t="shared" si="3"/>
        <v>0</v>
      </c>
    </row>
    <row r="34" spans="1:12" x14ac:dyDescent="0.25">
      <c r="A34" s="110"/>
      <c r="B34" s="111"/>
      <c r="C34" s="111"/>
      <c r="D34" s="111"/>
      <c r="E34" s="112"/>
      <c r="F34" s="113">
        <f t="shared" si="2"/>
        <v>0</v>
      </c>
      <c r="G34" s="110"/>
      <c r="H34" s="111"/>
      <c r="I34" s="111"/>
      <c r="J34" s="111"/>
      <c r="K34" s="112"/>
      <c r="L34" s="113">
        <f t="shared" si="3"/>
        <v>0</v>
      </c>
    </row>
    <row r="35" spans="1:12" x14ac:dyDescent="0.25">
      <c r="A35" s="106"/>
      <c r="B35" s="107"/>
      <c r="C35" s="107"/>
      <c r="D35" s="107"/>
      <c r="E35" s="108"/>
      <c r="F35" s="109">
        <f t="shared" si="2"/>
        <v>0</v>
      </c>
      <c r="G35" s="106"/>
      <c r="H35" s="107"/>
      <c r="I35" s="107"/>
      <c r="J35" s="107"/>
      <c r="K35" s="108"/>
      <c r="L35" s="109">
        <f t="shared" si="3"/>
        <v>0</v>
      </c>
    </row>
    <row r="36" spans="1:12" x14ac:dyDescent="0.25">
      <c r="A36" s="110"/>
      <c r="B36" s="111"/>
      <c r="C36" s="111"/>
      <c r="D36" s="111"/>
      <c r="E36" s="112"/>
      <c r="F36" s="113">
        <f t="shared" si="2"/>
        <v>0</v>
      </c>
      <c r="G36" s="110"/>
      <c r="H36" s="111"/>
      <c r="I36" s="111"/>
      <c r="J36" s="111"/>
      <c r="K36" s="112"/>
      <c r="L36" s="113">
        <f t="shared" si="3"/>
        <v>0</v>
      </c>
    </row>
    <row r="37" spans="1:12" x14ac:dyDescent="0.25">
      <c r="A37" s="106"/>
      <c r="B37" s="107"/>
      <c r="C37" s="107"/>
      <c r="D37" s="107"/>
      <c r="E37" s="108"/>
      <c r="F37" s="109">
        <f t="shared" si="2"/>
        <v>0</v>
      </c>
      <c r="G37" s="106"/>
      <c r="H37" s="107"/>
      <c r="I37" s="107"/>
      <c r="J37" s="107"/>
      <c r="K37" s="108"/>
      <c r="L37" s="109">
        <f t="shared" si="3"/>
        <v>0</v>
      </c>
    </row>
    <row r="38" spans="1:12" x14ac:dyDescent="0.25">
      <c r="A38" s="110"/>
      <c r="B38" s="111"/>
      <c r="C38" s="111"/>
      <c r="D38" s="111"/>
      <c r="E38" s="112"/>
      <c r="F38" s="113">
        <f t="shared" si="2"/>
        <v>0</v>
      </c>
      <c r="G38" s="110"/>
      <c r="H38" s="111"/>
      <c r="I38" s="111"/>
      <c r="J38" s="111"/>
      <c r="K38" s="112"/>
      <c r="L38" s="113">
        <f t="shared" si="3"/>
        <v>0</v>
      </c>
    </row>
    <row r="39" spans="1:12" x14ac:dyDescent="0.25">
      <c r="A39" s="106"/>
      <c r="B39" s="107"/>
      <c r="C39" s="107"/>
      <c r="D39" s="107"/>
      <c r="E39" s="108"/>
      <c r="F39" s="109">
        <f t="shared" si="2"/>
        <v>0</v>
      </c>
      <c r="G39" s="106"/>
      <c r="H39" s="107"/>
      <c r="I39" s="107"/>
      <c r="J39" s="107"/>
      <c r="K39" s="108"/>
      <c r="L39" s="109">
        <f t="shared" si="3"/>
        <v>0</v>
      </c>
    </row>
    <row r="40" spans="1:12" x14ac:dyDescent="0.25">
      <c r="A40" s="110"/>
      <c r="B40" s="111"/>
      <c r="C40" s="111"/>
      <c r="D40" s="111"/>
      <c r="E40" s="112"/>
      <c r="F40" s="113">
        <f t="shared" si="2"/>
        <v>0</v>
      </c>
      <c r="G40" s="110"/>
      <c r="H40" s="111"/>
      <c r="I40" s="111"/>
      <c r="J40" s="111"/>
      <c r="K40" s="112"/>
      <c r="L40" s="113">
        <f t="shared" si="3"/>
        <v>0</v>
      </c>
    </row>
    <row r="41" spans="1:12" x14ac:dyDescent="0.25">
      <c r="A41" s="106"/>
      <c r="B41" s="107"/>
      <c r="C41" s="107"/>
      <c r="D41" s="107"/>
      <c r="E41" s="108"/>
      <c r="F41" s="109">
        <f t="shared" si="2"/>
        <v>0</v>
      </c>
      <c r="G41" s="106"/>
      <c r="H41" s="107"/>
      <c r="I41" s="107"/>
      <c r="J41" s="107"/>
      <c r="K41" s="108"/>
      <c r="L41" s="109">
        <f t="shared" si="3"/>
        <v>0</v>
      </c>
    </row>
    <row r="42" spans="1:12" x14ac:dyDescent="0.25">
      <c r="A42" s="110"/>
      <c r="B42" s="111"/>
      <c r="C42" s="111"/>
      <c r="D42" s="111"/>
      <c r="E42" s="112"/>
      <c r="F42" s="113">
        <f t="shared" si="2"/>
        <v>0</v>
      </c>
      <c r="G42" s="110"/>
      <c r="H42" s="111"/>
      <c r="I42" s="111"/>
      <c r="J42" s="111"/>
      <c r="K42" s="112"/>
      <c r="L42" s="113">
        <f t="shared" si="3"/>
        <v>0</v>
      </c>
    </row>
    <row r="43" spans="1:12" x14ac:dyDescent="0.25">
      <c r="A43" s="106"/>
      <c r="B43" s="107"/>
      <c r="C43" s="107"/>
      <c r="D43" s="107"/>
      <c r="E43" s="108"/>
      <c r="F43" s="109">
        <f t="shared" si="2"/>
        <v>0</v>
      </c>
      <c r="G43" s="106"/>
      <c r="H43" s="107"/>
      <c r="I43" s="107"/>
      <c r="J43" s="107"/>
      <c r="K43" s="108"/>
      <c r="L43" s="109">
        <f t="shared" si="3"/>
        <v>0</v>
      </c>
    </row>
    <row r="44" spans="1:12" x14ac:dyDescent="0.25">
      <c r="A44" s="110"/>
      <c r="B44" s="111"/>
      <c r="C44" s="111"/>
      <c r="D44" s="111"/>
      <c r="E44" s="112"/>
      <c r="F44" s="113">
        <f t="shared" si="2"/>
        <v>0</v>
      </c>
      <c r="G44" s="110"/>
      <c r="H44" s="111"/>
      <c r="I44" s="111"/>
      <c r="J44" s="111"/>
      <c r="K44" s="112"/>
      <c r="L44" s="113">
        <f t="shared" si="3"/>
        <v>0</v>
      </c>
    </row>
    <row r="45" spans="1:12" ht="30.75" customHeight="1" x14ac:dyDescent="0.25">
      <c r="A45" s="114" t="s">
        <v>128</v>
      </c>
      <c r="B45" s="115"/>
      <c r="C45" s="115"/>
      <c r="D45" s="115"/>
      <c r="E45" s="115"/>
      <c r="F45" s="116">
        <f>SUM(F27:F44)</f>
        <v>0</v>
      </c>
      <c r="G45" s="117" t="s">
        <v>129</v>
      </c>
      <c r="H45" s="115"/>
      <c r="I45" s="115"/>
      <c r="J45" s="115"/>
      <c r="K45" s="115"/>
      <c r="L45" s="116">
        <f>SUM(L27:L44)</f>
        <v>0</v>
      </c>
    </row>
    <row r="46" spans="1:12" x14ac:dyDescent="0.25">
      <c r="A46" s="121"/>
      <c r="B46" s="122"/>
      <c r="C46" s="122"/>
      <c r="D46" s="122"/>
      <c r="E46" s="122"/>
      <c r="F46" s="123"/>
      <c r="G46" s="121"/>
      <c r="H46" s="122"/>
      <c r="I46" s="122"/>
      <c r="J46" s="122"/>
      <c r="K46" s="122"/>
      <c r="L46" s="123"/>
    </row>
    <row r="47" spans="1:12" ht="56.25" x14ac:dyDescent="0.25">
      <c r="A47" s="101" t="s">
        <v>131</v>
      </c>
      <c r="B47" s="102" t="s">
        <v>123</v>
      </c>
      <c r="C47" s="102" t="s">
        <v>124</v>
      </c>
      <c r="D47" s="103" t="s">
        <v>13</v>
      </c>
      <c r="E47" s="104" t="s">
        <v>14</v>
      </c>
      <c r="F47" s="105" t="s">
        <v>126</v>
      </c>
      <c r="G47" s="101" t="s">
        <v>131</v>
      </c>
      <c r="H47" s="102" t="s">
        <v>123</v>
      </c>
      <c r="I47" s="102" t="s">
        <v>124</v>
      </c>
      <c r="J47" s="103" t="s">
        <v>13</v>
      </c>
      <c r="K47" s="104" t="s">
        <v>14</v>
      </c>
      <c r="L47" s="105" t="s">
        <v>126</v>
      </c>
    </row>
    <row r="48" spans="1:12" x14ac:dyDescent="0.25">
      <c r="A48" s="106"/>
      <c r="B48" s="107"/>
      <c r="C48" s="107"/>
      <c r="D48" s="107"/>
      <c r="E48" s="108"/>
      <c r="F48" s="109">
        <f t="shared" ref="F48:F64" si="4">D48*E48</f>
        <v>0</v>
      </c>
      <c r="G48" s="106"/>
      <c r="H48" s="107"/>
      <c r="I48" s="107"/>
      <c r="J48" s="107"/>
      <c r="K48" s="108"/>
      <c r="L48" s="109">
        <f t="shared" ref="L48:L64" si="5">J48*K48</f>
        <v>0</v>
      </c>
    </row>
    <row r="49" spans="1:12" x14ac:dyDescent="0.25">
      <c r="A49" s="110"/>
      <c r="B49" s="111"/>
      <c r="C49" s="111"/>
      <c r="D49" s="111"/>
      <c r="E49" s="112"/>
      <c r="F49" s="113">
        <f t="shared" si="4"/>
        <v>0</v>
      </c>
      <c r="G49" s="110"/>
      <c r="H49" s="111"/>
      <c r="I49" s="111"/>
      <c r="J49" s="111"/>
      <c r="K49" s="112"/>
      <c r="L49" s="113">
        <f t="shared" si="5"/>
        <v>0</v>
      </c>
    </row>
    <row r="50" spans="1:12" x14ac:dyDescent="0.25">
      <c r="A50" s="106"/>
      <c r="B50" s="107"/>
      <c r="C50" s="107"/>
      <c r="D50" s="107"/>
      <c r="E50" s="108"/>
      <c r="F50" s="109">
        <f t="shared" si="4"/>
        <v>0</v>
      </c>
      <c r="G50" s="106"/>
      <c r="H50" s="107"/>
      <c r="I50" s="107"/>
      <c r="J50" s="107"/>
      <c r="K50" s="108"/>
      <c r="L50" s="109">
        <f t="shared" si="5"/>
        <v>0</v>
      </c>
    </row>
    <row r="51" spans="1:12" x14ac:dyDescent="0.25">
      <c r="A51" s="110"/>
      <c r="B51" s="111"/>
      <c r="C51" s="111"/>
      <c r="D51" s="111"/>
      <c r="E51" s="112"/>
      <c r="F51" s="113">
        <f t="shared" si="4"/>
        <v>0</v>
      </c>
      <c r="G51" s="110"/>
      <c r="H51" s="111"/>
      <c r="I51" s="111"/>
      <c r="J51" s="111"/>
      <c r="K51" s="112"/>
      <c r="L51" s="113">
        <f t="shared" si="5"/>
        <v>0</v>
      </c>
    </row>
    <row r="52" spans="1:12" x14ac:dyDescent="0.25">
      <c r="A52" s="106"/>
      <c r="B52" s="107"/>
      <c r="C52" s="107"/>
      <c r="D52" s="107"/>
      <c r="E52" s="108"/>
      <c r="F52" s="109">
        <f t="shared" si="4"/>
        <v>0</v>
      </c>
      <c r="G52" s="106"/>
      <c r="H52" s="107"/>
      <c r="I52" s="107"/>
      <c r="J52" s="107"/>
      <c r="K52" s="108"/>
      <c r="L52" s="109">
        <f t="shared" si="5"/>
        <v>0</v>
      </c>
    </row>
    <row r="53" spans="1:12" x14ac:dyDescent="0.25">
      <c r="A53" s="110"/>
      <c r="B53" s="111"/>
      <c r="C53" s="111"/>
      <c r="D53" s="111"/>
      <c r="E53" s="112"/>
      <c r="F53" s="113">
        <f t="shared" si="4"/>
        <v>0</v>
      </c>
      <c r="G53" s="110"/>
      <c r="H53" s="111"/>
      <c r="I53" s="111"/>
      <c r="J53" s="111"/>
      <c r="K53" s="112"/>
      <c r="L53" s="113">
        <f t="shared" si="5"/>
        <v>0</v>
      </c>
    </row>
    <row r="54" spans="1:12" x14ac:dyDescent="0.25">
      <c r="A54" s="106"/>
      <c r="B54" s="107"/>
      <c r="C54" s="107"/>
      <c r="D54" s="107"/>
      <c r="E54" s="108"/>
      <c r="F54" s="109">
        <f t="shared" si="4"/>
        <v>0</v>
      </c>
      <c r="G54" s="106"/>
      <c r="H54" s="107"/>
      <c r="I54" s="107"/>
      <c r="J54" s="107"/>
      <c r="K54" s="108"/>
      <c r="L54" s="109">
        <f t="shared" si="5"/>
        <v>0</v>
      </c>
    </row>
    <row r="55" spans="1:12" x14ac:dyDescent="0.25">
      <c r="A55" s="110"/>
      <c r="B55" s="111"/>
      <c r="C55" s="111"/>
      <c r="D55" s="111"/>
      <c r="E55" s="112"/>
      <c r="F55" s="113">
        <f t="shared" si="4"/>
        <v>0</v>
      </c>
      <c r="G55" s="110"/>
      <c r="H55" s="111"/>
      <c r="I55" s="111"/>
      <c r="J55" s="111"/>
      <c r="K55" s="112"/>
      <c r="L55" s="113">
        <f t="shared" si="5"/>
        <v>0</v>
      </c>
    </row>
    <row r="56" spans="1:12" x14ac:dyDescent="0.25">
      <c r="A56" s="106"/>
      <c r="B56" s="107"/>
      <c r="C56" s="107"/>
      <c r="D56" s="107"/>
      <c r="E56" s="108"/>
      <c r="F56" s="109">
        <f t="shared" si="4"/>
        <v>0</v>
      </c>
      <c r="G56" s="106"/>
      <c r="H56" s="107"/>
      <c r="I56" s="107"/>
      <c r="J56" s="107"/>
      <c r="K56" s="108"/>
      <c r="L56" s="109">
        <f t="shared" si="5"/>
        <v>0</v>
      </c>
    </row>
    <row r="57" spans="1:12" x14ac:dyDescent="0.25">
      <c r="A57" s="110"/>
      <c r="B57" s="111"/>
      <c r="C57" s="111"/>
      <c r="D57" s="111"/>
      <c r="E57" s="112"/>
      <c r="F57" s="113">
        <f t="shared" si="4"/>
        <v>0</v>
      </c>
      <c r="G57" s="110"/>
      <c r="H57" s="111"/>
      <c r="I57" s="111"/>
      <c r="J57" s="111"/>
      <c r="K57" s="112"/>
      <c r="L57" s="113">
        <f t="shared" si="5"/>
        <v>0</v>
      </c>
    </row>
    <row r="58" spans="1:12" x14ac:dyDescent="0.25">
      <c r="A58" s="106"/>
      <c r="B58" s="107"/>
      <c r="C58" s="107"/>
      <c r="D58" s="107"/>
      <c r="E58" s="108"/>
      <c r="F58" s="109">
        <f t="shared" si="4"/>
        <v>0</v>
      </c>
      <c r="G58" s="106"/>
      <c r="H58" s="107"/>
      <c r="I58" s="107"/>
      <c r="J58" s="107"/>
      <c r="K58" s="108"/>
      <c r="L58" s="109">
        <f t="shared" si="5"/>
        <v>0</v>
      </c>
    </row>
    <row r="59" spans="1:12" x14ac:dyDescent="0.25">
      <c r="A59" s="110"/>
      <c r="B59" s="111"/>
      <c r="C59" s="111"/>
      <c r="D59" s="111"/>
      <c r="E59" s="112"/>
      <c r="F59" s="113">
        <f t="shared" si="4"/>
        <v>0</v>
      </c>
      <c r="G59" s="110"/>
      <c r="H59" s="111"/>
      <c r="I59" s="111"/>
      <c r="J59" s="111"/>
      <c r="K59" s="112"/>
      <c r="L59" s="113">
        <f t="shared" si="5"/>
        <v>0</v>
      </c>
    </row>
    <row r="60" spans="1:12" x14ac:dyDescent="0.25">
      <c r="A60" s="106"/>
      <c r="B60" s="107"/>
      <c r="C60" s="107"/>
      <c r="D60" s="107"/>
      <c r="E60" s="108"/>
      <c r="F60" s="109">
        <f t="shared" si="4"/>
        <v>0</v>
      </c>
      <c r="G60" s="106"/>
      <c r="H60" s="107"/>
      <c r="I60" s="107"/>
      <c r="J60" s="107"/>
      <c r="K60" s="108"/>
      <c r="L60" s="109">
        <f t="shared" si="5"/>
        <v>0</v>
      </c>
    </row>
    <row r="61" spans="1:12" x14ac:dyDescent="0.25">
      <c r="A61" s="110"/>
      <c r="B61" s="111"/>
      <c r="C61" s="111"/>
      <c r="D61" s="111"/>
      <c r="E61" s="112"/>
      <c r="F61" s="113">
        <f t="shared" si="4"/>
        <v>0</v>
      </c>
      <c r="G61" s="110"/>
      <c r="H61" s="111"/>
      <c r="I61" s="111"/>
      <c r="J61" s="111"/>
      <c r="K61" s="112"/>
      <c r="L61" s="113">
        <f t="shared" si="5"/>
        <v>0</v>
      </c>
    </row>
    <row r="62" spans="1:12" x14ac:dyDescent="0.25">
      <c r="A62" s="106"/>
      <c r="B62" s="107"/>
      <c r="C62" s="107"/>
      <c r="D62" s="107"/>
      <c r="E62" s="108"/>
      <c r="F62" s="109">
        <f t="shared" si="4"/>
        <v>0</v>
      </c>
      <c r="G62" s="106"/>
      <c r="H62" s="107"/>
      <c r="I62" s="107"/>
      <c r="J62" s="107"/>
      <c r="K62" s="108"/>
      <c r="L62" s="109">
        <f t="shared" si="5"/>
        <v>0</v>
      </c>
    </row>
    <row r="63" spans="1:12" x14ac:dyDescent="0.25">
      <c r="A63" s="110"/>
      <c r="B63" s="111"/>
      <c r="C63" s="111"/>
      <c r="D63" s="111"/>
      <c r="E63" s="112"/>
      <c r="F63" s="113">
        <f t="shared" si="4"/>
        <v>0</v>
      </c>
      <c r="G63" s="110"/>
      <c r="H63" s="111"/>
      <c r="I63" s="111"/>
      <c r="J63" s="111"/>
      <c r="K63" s="112"/>
      <c r="L63" s="113">
        <f t="shared" si="5"/>
        <v>0</v>
      </c>
    </row>
    <row r="64" spans="1:12" x14ac:dyDescent="0.25">
      <c r="A64" s="110"/>
      <c r="B64" s="111"/>
      <c r="C64" s="111"/>
      <c r="D64" s="111"/>
      <c r="E64" s="112"/>
      <c r="F64" s="113">
        <f t="shared" si="4"/>
        <v>0</v>
      </c>
      <c r="G64" s="110"/>
      <c r="H64" s="111"/>
      <c r="I64" s="111"/>
      <c r="J64" s="111"/>
      <c r="K64" s="112"/>
      <c r="L64" s="113">
        <f t="shared" si="5"/>
        <v>0</v>
      </c>
    </row>
    <row r="65" spans="1:12" ht="30.75" customHeight="1" x14ac:dyDescent="0.25">
      <c r="A65" s="114" t="s">
        <v>128</v>
      </c>
      <c r="B65" s="115"/>
      <c r="C65" s="115"/>
      <c r="D65" s="115"/>
      <c r="E65" s="115"/>
      <c r="F65" s="116">
        <f>SUM(F48:F64)</f>
        <v>0</v>
      </c>
      <c r="G65" s="117" t="s">
        <v>129</v>
      </c>
      <c r="H65" s="115"/>
      <c r="I65" s="115"/>
      <c r="J65" s="115"/>
      <c r="K65" s="115"/>
      <c r="L65" s="116">
        <f>SUM(L48:L64)</f>
        <v>0</v>
      </c>
    </row>
    <row r="66" spans="1:12" x14ac:dyDescent="0.25">
      <c r="A66" s="124"/>
      <c r="B66" s="125"/>
      <c r="C66" s="125"/>
      <c r="D66" s="125"/>
      <c r="E66" s="125"/>
      <c r="F66" s="126"/>
      <c r="G66" s="124"/>
      <c r="H66" s="125"/>
      <c r="I66" s="125"/>
      <c r="J66" s="125"/>
      <c r="K66" s="125"/>
      <c r="L66" s="126"/>
    </row>
    <row r="67" spans="1:12" ht="56.25" x14ac:dyDescent="0.25">
      <c r="A67" s="101" t="s">
        <v>132</v>
      </c>
      <c r="B67" s="102" t="s">
        <v>123</v>
      </c>
      <c r="C67" s="102" t="s">
        <v>124</v>
      </c>
      <c r="D67" s="103" t="s">
        <v>13</v>
      </c>
      <c r="E67" s="104" t="s">
        <v>14</v>
      </c>
      <c r="F67" s="105" t="s">
        <v>126</v>
      </c>
      <c r="G67" s="101" t="s">
        <v>132</v>
      </c>
      <c r="H67" s="102" t="s">
        <v>123</v>
      </c>
      <c r="I67" s="102" t="s">
        <v>124</v>
      </c>
      <c r="J67" s="103" t="s">
        <v>13</v>
      </c>
      <c r="K67" s="104" t="s">
        <v>14</v>
      </c>
      <c r="L67" s="105" t="s">
        <v>126</v>
      </c>
    </row>
    <row r="68" spans="1:12" x14ac:dyDescent="0.25">
      <c r="A68" s="106"/>
      <c r="B68" s="107"/>
      <c r="C68" s="107"/>
      <c r="D68" s="107"/>
      <c r="E68" s="108"/>
      <c r="F68" s="109">
        <f t="shared" ref="F68:F85" si="6">D68*E68</f>
        <v>0</v>
      </c>
      <c r="G68" s="106"/>
      <c r="H68" s="107"/>
      <c r="I68" s="107"/>
      <c r="J68" s="107"/>
      <c r="K68" s="108"/>
      <c r="L68" s="109">
        <f t="shared" ref="L68:L85" si="7">J68*K68</f>
        <v>0</v>
      </c>
    </row>
    <row r="69" spans="1:12" x14ac:dyDescent="0.25">
      <c r="A69" s="110"/>
      <c r="B69" s="111"/>
      <c r="C69" s="111"/>
      <c r="D69" s="111"/>
      <c r="E69" s="112"/>
      <c r="F69" s="113">
        <f t="shared" si="6"/>
        <v>0</v>
      </c>
      <c r="G69" s="110"/>
      <c r="H69" s="111"/>
      <c r="I69" s="111"/>
      <c r="J69" s="111"/>
      <c r="K69" s="112"/>
      <c r="L69" s="113">
        <f t="shared" si="7"/>
        <v>0</v>
      </c>
    </row>
    <row r="70" spans="1:12" x14ac:dyDescent="0.25">
      <c r="A70" s="106"/>
      <c r="B70" s="107"/>
      <c r="C70" s="107"/>
      <c r="D70" s="107"/>
      <c r="E70" s="108"/>
      <c r="F70" s="109">
        <f t="shared" si="6"/>
        <v>0</v>
      </c>
      <c r="G70" s="106"/>
      <c r="H70" s="107"/>
      <c r="I70" s="107"/>
      <c r="J70" s="107"/>
      <c r="K70" s="108"/>
      <c r="L70" s="109">
        <f t="shared" si="7"/>
        <v>0</v>
      </c>
    </row>
    <row r="71" spans="1:12" x14ac:dyDescent="0.25">
      <c r="A71" s="110"/>
      <c r="B71" s="111"/>
      <c r="C71" s="111"/>
      <c r="D71" s="111"/>
      <c r="E71" s="112"/>
      <c r="F71" s="113">
        <f t="shared" si="6"/>
        <v>0</v>
      </c>
      <c r="G71" s="110"/>
      <c r="H71" s="111"/>
      <c r="I71" s="111"/>
      <c r="J71" s="111"/>
      <c r="K71" s="112"/>
      <c r="L71" s="113">
        <f t="shared" si="7"/>
        <v>0</v>
      </c>
    </row>
    <row r="72" spans="1:12" x14ac:dyDescent="0.25">
      <c r="A72" s="106"/>
      <c r="B72" s="107"/>
      <c r="C72" s="107"/>
      <c r="D72" s="107"/>
      <c r="E72" s="108"/>
      <c r="F72" s="109">
        <f t="shared" si="6"/>
        <v>0</v>
      </c>
      <c r="G72" s="106"/>
      <c r="H72" s="107"/>
      <c r="I72" s="107"/>
      <c r="J72" s="107"/>
      <c r="K72" s="108"/>
      <c r="L72" s="109">
        <f t="shared" si="7"/>
        <v>0</v>
      </c>
    </row>
    <row r="73" spans="1:12" x14ac:dyDescent="0.25">
      <c r="A73" s="110"/>
      <c r="B73" s="111"/>
      <c r="C73" s="111"/>
      <c r="D73" s="111"/>
      <c r="E73" s="112"/>
      <c r="F73" s="113">
        <f t="shared" si="6"/>
        <v>0</v>
      </c>
      <c r="G73" s="110"/>
      <c r="H73" s="111"/>
      <c r="I73" s="111"/>
      <c r="J73" s="111"/>
      <c r="K73" s="112"/>
      <c r="L73" s="113">
        <f t="shared" si="7"/>
        <v>0</v>
      </c>
    </row>
    <row r="74" spans="1:12" x14ac:dyDescent="0.25">
      <c r="A74" s="106"/>
      <c r="B74" s="107"/>
      <c r="C74" s="107"/>
      <c r="D74" s="107"/>
      <c r="E74" s="108"/>
      <c r="F74" s="109">
        <f t="shared" si="6"/>
        <v>0</v>
      </c>
      <c r="G74" s="106"/>
      <c r="H74" s="107"/>
      <c r="I74" s="107"/>
      <c r="J74" s="107"/>
      <c r="K74" s="108"/>
      <c r="L74" s="109">
        <f t="shared" si="7"/>
        <v>0</v>
      </c>
    </row>
    <row r="75" spans="1:12" x14ac:dyDescent="0.25">
      <c r="A75" s="110"/>
      <c r="B75" s="111"/>
      <c r="C75" s="111"/>
      <c r="D75" s="111"/>
      <c r="E75" s="112"/>
      <c r="F75" s="113">
        <f t="shared" si="6"/>
        <v>0</v>
      </c>
      <c r="G75" s="110"/>
      <c r="H75" s="111"/>
      <c r="I75" s="111"/>
      <c r="J75" s="111"/>
      <c r="K75" s="112"/>
      <c r="L75" s="113">
        <f t="shared" si="7"/>
        <v>0</v>
      </c>
    </row>
    <row r="76" spans="1:12" x14ac:dyDescent="0.25">
      <c r="A76" s="106"/>
      <c r="B76" s="107"/>
      <c r="C76" s="107"/>
      <c r="D76" s="107"/>
      <c r="E76" s="108"/>
      <c r="F76" s="109">
        <f t="shared" si="6"/>
        <v>0</v>
      </c>
      <c r="G76" s="106"/>
      <c r="H76" s="107"/>
      <c r="I76" s="107"/>
      <c r="J76" s="107"/>
      <c r="K76" s="108"/>
      <c r="L76" s="109">
        <f t="shared" si="7"/>
        <v>0</v>
      </c>
    </row>
    <row r="77" spans="1:12" x14ac:dyDescent="0.25">
      <c r="A77" s="110"/>
      <c r="B77" s="111"/>
      <c r="C77" s="111"/>
      <c r="D77" s="111"/>
      <c r="E77" s="112"/>
      <c r="F77" s="113">
        <f t="shared" si="6"/>
        <v>0</v>
      </c>
      <c r="G77" s="110"/>
      <c r="H77" s="111"/>
      <c r="I77" s="111"/>
      <c r="J77" s="111"/>
      <c r="K77" s="112"/>
      <c r="L77" s="113">
        <f t="shared" si="7"/>
        <v>0</v>
      </c>
    </row>
    <row r="78" spans="1:12" x14ac:dyDescent="0.25">
      <c r="A78" s="106"/>
      <c r="B78" s="107"/>
      <c r="C78" s="107"/>
      <c r="D78" s="107"/>
      <c r="E78" s="108"/>
      <c r="F78" s="109">
        <f t="shared" si="6"/>
        <v>0</v>
      </c>
      <c r="G78" s="106"/>
      <c r="H78" s="107"/>
      <c r="I78" s="107"/>
      <c r="J78" s="107"/>
      <c r="K78" s="108"/>
      <c r="L78" s="109">
        <f t="shared" si="7"/>
        <v>0</v>
      </c>
    </row>
    <row r="79" spans="1:12" x14ac:dyDescent="0.25">
      <c r="A79" s="110"/>
      <c r="B79" s="111"/>
      <c r="C79" s="111"/>
      <c r="D79" s="111"/>
      <c r="E79" s="112"/>
      <c r="F79" s="113">
        <f t="shared" si="6"/>
        <v>0</v>
      </c>
      <c r="G79" s="110"/>
      <c r="H79" s="111"/>
      <c r="I79" s="111"/>
      <c r="J79" s="111"/>
      <c r="K79" s="112"/>
      <c r="L79" s="113">
        <f t="shared" si="7"/>
        <v>0</v>
      </c>
    </row>
    <row r="80" spans="1:12" x14ac:dyDescent="0.25">
      <c r="A80" s="106"/>
      <c r="B80" s="107"/>
      <c r="C80" s="107"/>
      <c r="D80" s="107"/>
      <c r="E80" s="108"/>
      <c r="F80" s="109">
        <f t="shared" si="6"/>
        <v>0</v>
      </c>
      <c r="G80" s="106"/>
      <c r="H80" s="107"/>
      <c r="I80" s="107"/>
      <c r="J80" s="107"/>
      <c r="K80" s="108"/>
      <c r="L80" s="109">
        <f t="shared" si="7"/>
        <v>0</v>
      </c>
    </row>
    <row r="81" spans="1:12" x14ac:dyDescent="0.25">
      <c r="A81" s="110"/>
      <c r="B81" s="111"/>
      <c r="C81" s="111"/>
      <c r="D81" s="111"/>
      <c r="E81" s="112"/>
      <c r="F81" s="113">
        <f t="shared" si="6"/>
        <v>0</v>
      </c>
      <c r="G81" s="110"/>
      <c r="H81" s="111"/>
      <c r="I81" s="111"/>
      <c r="J81" s="111"/>
      <c r="K81" s="112"/>
      <c r="L81" s="113">
        <f t="shared" si="7"/>
        <v>0</v>
      </c>
    </row>
    <row r="82" spans="1:12" x14ac:dyDescent="0.25">
      <c r="A82" s="106"/>
      <c r="B82" s="107"/>
      <c r="C82" s="107"/>
      <c r="D82" s="107"/>
      <c r="E82" s="108"/>
      <c r="F82" s="109">
        <f t="shared" si="6"/>
        <v>0</v>
      </c>
      <c r="G82" s="106"/>
      <c r="H82" s="107"/>
      <c r="I82" s="107"/>
      <c r="J82" s="107"/>
      <c r="K82" s="108"/>
      <c r="L82" s="109">
        <f t="shared" si="7"/>
        <v>0</v>
      </c>
    </row>
    <row r="83" spans="1:12" x14ac:dyDescent="0.25">
      <c r="A83" s="110"/>
      <c r="B83" s="111"/>
      <c r="C83" s="111"/>
      <c r="D83" s="111"/>
      <c r="E83" s="112"/>
      <c r="F83" s="113">
        <f t="shared" si="6"/>
        <v>0</v>
      </c>
      <c r="G83" s="110"/>
      <c r="H83" s="111"/>
      <c r="I83" s="111"/>
      <c r="J83" s="111"/>
      <c r="K83" s="112"/>
      <c r="L83" s="113">
        <f t="shared" si="7"/>
        <v>0</v>
      </c>
    </row>
    <row r="84" spans="1:12" x14ac:dyDescent="0.25">
      <c r="A84" s="106"/>
      <c r="B84" s="107"/>
      <c r="C84" s="107"/>
      <c r="D84" s="107"/>
      <c r="E84" s="108"/>
      <c r="F84" s="109">
        <f t="shared" si="6"/>
        <v>0</v>
      </c>
      <c r="G84" s="106"/>
      <c r="H84" s="107"/>
      <c r="I84" s="107"/>
      <c r="J84" s="107"/>
      <c r="K84" s="108"/>
      <c r="L84" s="109">
        <f t="shared" si="7"/>
        <v>0</v>
      </c>
    </row>
    <row r="85" spans="1:12" x14ac:dyDescent="0.25">
      <c r="A85" s="110"/>
      <c r="B85" s="111"/>
      <c r="C85" s="111"/>
      <c r="D85" s="111"/>
      <c r="E85" s="112"/>
      <c r="F85" s="113">
        <f t="shared" si="6"/>
        <v>0</v>
      </c>
      <c r="G85" s="110"/>
      <c r="H85" s="111"/>
      <c r="I85" s="111"/>
      <c r="J85" s="111"/>
      <c r="K85" s="112"/>
      <c r="L85" s="113">
        <f t="shared" si="7"/>
        <v>0</v>
      </c>
    </row>
    <row r="86" spans="1:12" ht="30.75" customHeight="1" x14ac:dyDescent="0.25">
      <c r="A86" s="114" t="s">
        <v>128</v>
      </c>
      <c r="B86" s="115"/>
      <c r="C86" s="115"/>
      <c r="D86" s="115"/>
      <c r="E86" s="115"/>
      <c r="F86" s="116">
        <f>SUM(F68:F85)</f>
        <v>0</v>
      </c>
      <c r="G86" s="117" t="s">
        <v>129</v>
      </c>
      <c r="H86" s="115"/>
      <c r="I86" s="115"/>
      <c r="J86" s="115"/>
      <c r="K86" s="115"/>
      <c r="L86" s="116">
        <f>SUM(L68:L85)</f>
        <v>0</v>
      </c>
    </row>
    <row r="87" spans="1:12" x14ac:dyDescent="0.25">
      <c r="A87" s="124"/>
      <c r="B87" s="125"/>
      <c r="C87" s="125"/>
      <c r="D87" s="125"/>
      <c r="E87" s="125"/>
      <c r="F87" s="126"/>
      <c r="G87" s="124"/>
      <c r="H87" s="125"/>
      <c r="I87" s="125"/>
      <c r="J87" s="125"/>
      <c r="K87" s="125"/>
      <c r="L87" s="126"/>
    </row>
    <row r="88" spans="1:12" ht="56.25" x14ac:dyDescent="0.25">
      <c r="A88" s="101" t="s">
        <v>133</v>
      </c>
      <c r="B88" s="102" t="s">
        <v>123</v>
      </c>
      <c r="C88" s="102" t="s">
        <v>124</v>
      </c>
      <c r="D88" s="103" t="s">
        <v>13</v>
      </c>
      <c r="E88" s="104" t="s">
        <v>14</v>
      </c>
      <c r="F88" s="105" t="s">
        <v>126</v>
      </c>
      <c r="G88" s="101" t="s">
        <v>133</v>
      </c>
      <c r="H88" s="102" t="s">
        <v>123</v>
      </c>
      <c r="I88" s="102" t="s">
        <v>124</v>
      </c>
      <c r="J88" s="103" t="s">
        <v>13</v>
      </c>
      <c r="K88" s="104" t="s">
        <v>14</v>
      </c>
      <c r="L88" s="105" t="s">
        <v>126</v>
      </c>
    </row>
    <row r="89" spans="1:12" x14ac:dyDescent="0.25">
      <c r="A89" s="106"/>
      <c r="B89" s="107"/>
      <c r="C89" s="107"/>
      <c r="D89" s="107"/>
      <c r="E89" s="108"/>
      <c r="F89" s="109">
        <f t="shared" ref="F89:F106" si="8">D89*E89</f>
        <v>0</v>
      </c>
      <c r="G89" s="106"/>
      <c r="H89" s="107"/>
      <c r="I89" s="107"/>
      <c r="J89" s="107"/>
      <c r="K89" s="108"/>
      <c r="L89" s="109">
        <f t="shared" ref="L89:L106" si="9">J89*K89</f>
        <v>0</v>
      </c>
    </row>
    <row r="90" spans="1:12" x14ac:dyDescent="0.25">
      <c r="A90" s="110"/>
      <c r="B90" s="111"/>
      <c r="C90" s="111"/>
      <c r="D90" s="111"/>
      <c r="E90" s="112"/>
      <c r="F90" s="113">
        <f t="shared" si="8"/>
        <v>0</v>
      </c>
      <c r="G90" s="110"/>
      <c r="H90" s="111"/>
      <c r="I90" s="111"/>
      <c r="J90" s="111"/>
      <c r="K90" s="112"/>
      <c r="L90" s="113">
        <f t="shared" si="9"/>
        <v>0</v>
      </c>
    </row>
    <row r="91" spans="1:12" x14ac:dyDescent="0.25">
      <c r="A91" s="106"/>
      <c r="B91" s="107"/>
      <c r="C91" s="107"/>
      <c r="D91" s="107"/>
      <c r="E91" s="108"/>
      <c r="F91" s="109">
        <f t="shared" si="8"/>
        <v>0</v>
      </c>
      <c r="G91" s="106"/>
      <c r="H91" s="107"/>
      <c r="I91" s="107"/>
      <c r="J91" s="107"/>
      <c r="K91" s="108"/>
      <c r="L91" s="109">
        <f t="shared" si="9"/>
        <v>0</v>
      </c>
    </row>
    <row r="92" spans="1:12" x14ac:dyDescent="0.25">
      <c r="A92" s="110"/>
      <c r="B92" s="111"/>
      <c r="C92" s="111"/>
      <c r="D92" s="111"/>
      <c r="E92" s="112"/>
      <c r="F92" s="113">
        <f t="shared" si="8"/>
        <v>0</v>
      </c>
      <c r="G92" s="110"/>
      <c r="H92" s="111"/>
      <c r="I92" s="111"/>
      <c r="J92" s="111"/>
      <c r="K92" s="112"/>
      <c r="L92" s="113">
        <f t="shared" si="9"/>
        <v>0</v>
      </c>
    </row>
    <row r="93" spans="1:12" x14ac:dyDescent="0.25">
      <c r="A93" s="106"/>
      <c r="B93" s="107"/>
      <c r="C93" s="107"/>
      <c r="D93" s="107"/>
      <c r="E93" s="108"/>
      <c r="F93" s="109">
        <f t="shared" si="8"/>
        <v>0</v>
      </c>
      <c r="G93" s="106"/>
      <c r="H93" s="107"/>
      <c r="I93" s="107"/>
      <c r="J93" s="107"/>
      <c r="K93" s="108"/>
      <c r="L93" s="109">
        <f t="shared" si="9"/>
        <v>0</v>
      </c>
    </row>
    <row r="94" spans="1:12" x14ac:dyDescent="0.25">
      <c r="A94" s="110"/>
      <c r="B94" s="111"/>
      <c r="C94" s="111"/>
      <c r="D94" s="111"/>
      <c r="E94" s="112"/>
      <c r="F94" s="113">
        <f t="shared" si="8"/>
        <v>0</v>
      </c>
      <c r="G94" s="110"/>
      <c r="H94" s="111"/>
      <c r="I94" s="111"/>
      <c r="J94" s="111"/>
      <c r="K94" s="112"/>
      <c r="L94" s="113">
        <f t="shared" si="9"/>
        <v>0</v>
      </c>
    </row>
    <row r="95" spans="1:12" x14ac:dyDescent="0.25">
      <c r="A95" s="106"/>
      <c r="B95" s="107"/>
      <c r="C95" s="107"/>
      <c r="D95" s="107"/>
      <c r="E95" s="108"/>
      <c r="F95" s="109">
        <f t="shared" si="8"/>
        <v>0</v>
      </c>
      <c r="G95" s="106"/>
      <c r="H95" s="107"/>
      <c r="I95" s="107"/>
      <c r="J95" s="107"/>
      <c r="K95" s="108"/>
      <c r="L95" s="109">
        <f t="shared" si="9"/>
        <v>0</v>
      </c>
    </row>
    <row r="96" spans="1:12" x14ac:dyDescent="0.25">
      <c r="A96" s="110"/>
      <c r="B96" s="111"/>
      <c r="C96" s="111"/>
      <c r="D96" s="111"/>
      <c r="E96" s="112"/>
      <c r="F96" s="113">
        <f t="shared" si="8"/>
        <v>0</v>
      </c>
      <c r="G96" s="110"/>
      <c r="H96" s="111"/>
      <c r="I96" s="111"/>
      <c r="J96" s="111"/>
      <c r="K96" s="112"/>
      <c r="L96" s="113">
        <f t="shared" si="9"/>
        <v>0</v>
      </c>
    </row>
    <row r="97" spans="1:12" x14ac:dyDescent="0.25">
      <c r="A97" s="106"/>
      <c r="B97" s="107"/>
      <c r="C97" s="107"/>
      <c r="D97" s="107"/>
      <c r="E97" s="108"/>
      <c r="F97" s="109">
        <f t="shared" si="8"/>
        <v>0</v>
      </c>
      <c r="G97" s="106"/>
      <c r="H97" s="107"/>
      <c r="I97" s="107"/>
      <c r="J97" s="107"/>
      <c r="K97" s="108"/>
      <c r="L97" s="109">
        <f t="shared" si="9"/>
        <v>0</v>
      </c>
    </row>
    <row r="98" spans="1:12" x14ac:dyDescent="0.25">
      <c r="A98" s="110"/>
      <c r="B98" s="111"/>
      <c r="C98" s="111"/>
      <c r="D98" s="111"/>
      <c r="E98" s="112"/>
      <c r="F98" s="113">
        <f t="shared" si="8"/>
        <v>0</v>
      </c>
      <c r="G98" s="110"/>
      <c r="H98" s="111"/>
      <c r="I98" s="111"/>
      <c r="J98" s="111"/>
      <c r="K98" s="112"/>
      <c r="L98" s="113">
        <f t="shared" si="9"/>
        <v>0</v>
      </c>
    </row>
    <row r="99" spans="1:12" x14ac:dyDescent="0.25">
      <c r="A99" s="106"/>
      <c r="B99" s="107"/>
      <c r="C99" s="107"/>
      <c r="D99" s="107"/>
      <c r="E99" s="108"/>
      <c r="F99" s="109">
        <f t="shared" si="8"/>
        <v>0</v>
      </c>
      <c r="G99" s="106"/>
      <c r="H99" s="107"/>
      <c r="I99" s="107"/>
      <c r="J99" s="107"/>
      <c r="K99" s="108"/>
      <c r="L99" s="109">
        <f t="shared" si="9"/>
        <v>0</v>
      </c>
    </row>
    <row r="100" spans="1:12" x14ac:dyDescent="0.25">
      <c r="A100" s="110"/>
      <c r="B100" s="111"/>
      <c r="C100" s="111"/>
      <c r="D100" s="111"/>
      <c r="E100" s="112"/>
      <c r="F100" s="113">
        <f t="shared" si="8"/>
        <v>0</v>
      </c>
      <c r="G100" s="110"/>
      <c r="H100" s="111"/>
      <c r="I100" s="111"/>
      <c r="J100" s="111"/>
      <c r="K100" s="112"/>
      <c r="L100" s="113">
        <f t="shared" si="9"/>
        <v>0</v>
      </c>
    </row>
    <row r="101" spans="1:12" x14ac:dyDescent="0.25">
      <c r="A101" s="106"/>
      <c r="B101" s="107"/>
      <c r="C101" s="107"/>
      <c r="D101" s="107"/>
      <c r="E101" s="108"/>
      <c r="F101" s="109">
        <f t="shared" si="8"/>
        <v>0</v>
      </c>
      <c r="G101" s="106"/>
      <c r="H101" s="107"/>
      <c r="I101" s="107"/>
      <c r="J101" s="107"/>
      <c r="K101" s="108"/>
      <c r="L101" s="109">
        <f t="shared" si="9"/>
        <v>0</v>
      </c>
    </row>
    <row r="102" spans="1:12" x14ac:dyDescent="0.25">
      <c r="A102" s="110"/>
      <c r="B102" s="111"/>
      <c r="C102" s="111"/>
      <c r="D102" s="111"/>
      <c r="E102" s="112"/>
      <c r="F102" s="113">
        <f t="shared" si="8"/>
        <v>0</v>
      </c>
      <c r="G102" s="110"/>
      <c r="H102" s="111"/>
      <c r="I102" s="111"/>
      <c r="J102" s="111"/>
      <c r="K102" s="112"/>
      <c r="L102" s="113">
        <f t="shared" si="9"/>
        <v>0</v>
      </c>
    </row>
    <row r="103" spans="1:12" x14ac:dyDescent="0.25">
      <c r="A103" s="106"/>
      <c r="B103" s="107"/>
      <c r="C103" s="107"/>
      <c r="D103" s="107"/>
      <c r="E103" s="108"/>
      <c r="F103" s="109">
        <f t="shared" si="8"/>
        <v>0</v>
      </c>
      <c r="G103" s="106"/>
      <c r="H103" s="107"/>
      <c r="I103" s="107"/>
      <c r="J103" s="107"/>
      <c r="K103" s="108"/>
      <c r="L103" s="109">
        <f t="shared" si="9"/>
        <v>0</v>
      </c>
    </row>
    <row r="104" spans="1:12" x14ac:dyDescent="0.25">
      <c r="A104" s="110"/>
      <c r="B104" s="111"/>
      <c r="C104" s="111"/>
      <c r="D104" s="111"/>
      <c r="E104" s="112"/>
      <c r="F104" s="113">
        <f t="shared" si="8"/>
        <v>0</v>
      </c>
      <c r="G104" s="110"/>
      <c r="H104" s="111"/>
      <c r="I104" s="111"/>
      <c r="J104" s="111"/>
      <c r="K104" s="112"/>
      <c r="L104" s="113">
        <f t="shared" si="9"/>
        <v>0</v>
      </c>
    </row>
    <row r="105" spans="1:12" x14ac:dyDescent="0.25">
      <c r="A105" s="106"/>
      <c r="B105" s="107"/>
      <c r="C105" s="107"/>
      <c r="D105" s="107"/>
      <c r="E105" s="108"/>
      <c r="F105" s="109">
        <f t="shared" si="8"/>
        <v>0</v>
      </c>
      <c r="G105" s="106"/>
      <c r="H105" s="107"/>
      <c r="I105" s="107"/>
      <c r="J105" s="107"/>
      <c r="K105" s="108"/>
      <c r="L105" s="109">
        <f t="shared" si="9"/>
        <v>0</v>
      </c>
    </row>
    <row r="106" spans="1:12" x14ac:dyDescent="0.25">
      <c r="A106" s="110"/>
      <c r="B106" s="111"/>
      <c r="C106" s="111"/>
      <c r="D106" s="111"/>
      <c r="E106" s="112"/>
      <c r="F106" s="113">
        <f t="shared" si="8"/>
        <v>0</v>
      </c>
      <c r="G106" s="110"/>
      <c r="H106" s="111"/>
      <c r="I106" s="111"/>
      <c r="J106" s="111"/>
      <c r="K106" s="112"/>
      <c r="L106" s="113">
        <f t="shared" si="9"/>
        <v>0</v>
      </c>
    </row>
    <row r="107" spans="1:12" ht="30.75" customHeight="1" thickBot="1" x14ac:dyDescent="0.3">
      <c r="A107" s="127" t="s">
        <v>128</v>
      </c>
      <c r="B107" s="128"/>
      <c r="C107" s="128"/>
      <c r="D107" s="128"/>
      <c r="E107" s="128"/>
      <c r="F107" s="129">
        <f>SUM(F89:F106)</f>
        <v>0</v>
      </c>
      <c r="G107" s="127" t="s">
        <v>129</v>
      </c>
      <c r="H107" s="128"/>
      <c r="I107" s="128"/>
      <c r="J107" s="128"/>
      <c r="K107" s="128"/>
      <c r="L107" s="129">
        <f>SUM(L89:L106)</f>
        <v>0</v>
      </c>
    </row>
    <row r="109" spans="1:12" x14ac:dyDescent="0.25">
      <c r="A109" s="130" t="s">
        <v>134</v>
      </c>
      <c r="B109" s="131"/>
      <c r="C109" s="132"/>
      <c r="D109" s="132"/>
      <c r="E109" s="132"/>
      <c r="F109" s="132"/>
    </row>
    <row r="110" spans="1:12" x14ac:dyDescent="0.25">
      <c r="A110" s="133"/>
      <c r="B110" s="131"/>
      <c r="C110" s="132"/>
      <c r="D110" s="132"/>
      <c r="E110" s="132"/>
      <c r="F110" s="132"/>
    </row>
    <row r="111" spans="1:12" x14ac:dyDescent="0.25">
      <c r="A111" s="130"/>
      <c r="B111" s="131"/>
      <c r="C111" s="132"/>
      <c r="D111" s="132"/>
      <c r="E111" s="132"/>
      <c r="F111" s="132"/>
    </row>
    <row r="112" spans="1:12" x14ac:dyDescent="0.25">
      <c r="A112" s="134"/>
      <c r="B112" s="131"/>
      <c r="C112" s="132"/>
      <c r="D112" s="132"/>
      <c r="E112" s="132"/>
      <c r="F112" s="132"/>
    </row>
    <row r="113" spans="1:6" x14ac:dyDescent="0.25">
      <c r="A113" s="135"/>
      <c r="B113" s="131"/>
      <c r="C113" s="132"/>
      <c r="D113" s="132"/>
      <c r="E113" s="132"/>
      <c r="F113" s="132"/>
    </row>
  </sheetData>
  <mergeCells count="4">
    <mergeCell ref="A1:F1"/>
    <mergeCell ref="G1:L1"/>
    <mergeCell ref="A2:F2"/>
    <mergeCell ref="G2:L2"/>
  </mergeCells>
  <dataValidations count="1">
    <dataValidation allowBlank="1" showInputMessage="1" sqref="C68:D85 C89:D106 C6:D23 C27:D44 I6:J23 I68:J85 I89:J106 I27:J44 I48:J64 C48:D64" xr:uid="{E4AD45E8-6CFB-46F5-BDD8-A00E6857A461}"/>
  </dataValidation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0C5A3-1E43-4EAD-8336-026103ACF056}">
  <dimension ref="A1:K467"/>
  <sheetViews>
    <sheetView zoomScale="80" zoomScaleNormal="80" workbookViewId="0">
      <selection activeCell="I8" sqref="I8"/>
    </sheetView>
  </sheetViews>
  <sheetFormatPr defaultColWidth="10.28515625" defaultRowHeight="15.75" x14ac:dyDescent="0.25"/>
  <cols>
    <col min="1" max="1" width="46.42578125" style="94" customWidth="1"/>
    <col min="2" max="2" width="13.7109375" style="94" customWidth="1"/>
    <col min="3" max="6" width="10.42578125" style="94" customWidth="1"/>
    <col min="7" max="7" width="14.42578125" style="217" customWidth="1"/>
    <col min="8" max="11" width="10.28515625" style="217"/>
    <col min="12" max="16384" width="10.28515625" style="94"/>
  </cols>
  <sheetData>
    <row r="1" spans="1:11" ht="150.75" customHeight="1" thickBot="1" x14ac:dyDescent="0.3">
      <c r="A1" s="286" t="s">
        <v>195</v>
      </c>
      <c r="B1" s="287"/>
      <c r="C1" s="287"/>
      <c r="D1" s="287"/>
      <c r="E1" s="287"/>
      <c r="F1" s="287"/>
      <c r="G1" s="300" t="s">
        <v>194</v>
      </c>
      <c r="H1" s="301"/>
      <c r="I1" s="301"/>
      <c r="J1" s="301"/>
      <c r="K1" s="301"/>
    </row>
    <row r="2" spans="1:11" ht="41.25" customHeight="1" x14ac:dyDescent="0.25">
      <c r="A2" s="136" t="s">
        <v>196</v>
      </c>
      <c r="B2" s="302" t="s">
        <v>135</v>
      </c>
      <c r="C2" s="305" t="s">
        <v>136</v>
      </c>
      <c r="D2" s="306"/>
      <c r="E2" s="306"/>
      <c r="F2" s="307"/>
      <c r="G2" s="308" t="s">
        <v>137</v>
      </c>
      <c r="H2" s="311" t="s">
        <v>138</v>
      </c>
      <c r="I2" s="312"/>
      <c r="J2" s="312"/>
      <c r="K2" s="313"/>
    </row>
    <row r="3" spans="1:11" ht="17.25" customHeight="1" x14ac:dyDescent="0.25">
      <c r="A3" s="314"/>
      <c r="B3" s="303"/>
      <c r="C3" s="316" t="s">
        <v>139</v>
      </c>
      <c r="D3" s="317"/>
      <c r="E3" s="320" t="s">
        <v>140</v>
      </c>
      <c r="F3" s="321"/>
      <c r="G3" s="309"/>
      <c r="H3" s="324" t="s">
        <v>139</v>
      </c>
      <c r="I3" s="325"/>
      <c r="J3" s="292" t="s">
        <v>140</v>
      </c>
      <c r="K3" s="293"/>
    </row>
    <row r="4" spans="1:11" ht="16.5" thickBot="1" x14ac:dyDescent="0.3">
      <c r="A4" s="315"/>
      <c r="B4" s="304"/>
      <c r="C4" s="318"/>
      <c r="D4" s="319"/>
      <c r="E4" s="322"/>
      <c r="F4" s="323"/>
      <c r="G4" s="310"/>
      <c r="H4" s="326"/>
      <c r="I4" s="327"/>
      <c r="J4" s="294"/>
      <c r="K4" s="295"/>
    </row>
    <row r="5" spans="1:11" ht="16.5" thickBot="1" x14ac:dyDescent="0.3">
      <c r="A5" s="137"/>
      <c r="B5" s="138"/>
      <c r="C5" s="138"/>
      <c r="D5" s="138"/>
      <c r="E5" s="296"/>
      <c r="F5" s="297"/>
      <c r="G5" s="139"/>
      <c r="H5" s="139"/>
      <c r="I5" s="139"/>
      <c r="J5" s="298"/>
      <c r="K5" s="299"/>
    </row>
    <row r="6" spans="1:11" ht="103.5" customHeight="1" thickBot="1" x14ac:dyDescent="0.3">
      <c r="A6" s="140" t="s">
        <v>141</v>
      </c>
      <c r="B6" s="141"/>
      <c r="C6" s="142" t="s">
        <v>142</v>
      </c>
      <c r="D6" s="142" t="s">
        <v>143</v>
      </c>
      <c r="E6" s="142" t="s">
        <v>142</v>
      </c>
      <c r="F6" s="143" t="s">
        <v>143</v>
      </c>
      <c r="G6" s="144"/>
      <c r="H6" s="218" t="s">
        <v>142</v>
      </c>
      <c r="I6" s="218" t="s">
        <v>143</v>
      </c>
      <c r="J6" s="218" t="s">
        <v>142</v>
      </c>
      <c r="K6" s="145" t="s">
        <v>143</v>
      </c>
    </row>
    <row r="7" spans="1:11" ht="24" customHeight="1" x14ac:dyDescent="0.25">
      <c r="A7" s="146" t="s">
        <v>127</v>
      </c>
      <c r="B7" s="147">
        <v>0</v>
      </c>
      <c r="C7" s="148"/>
      <c r="D7" s="149">
        <f>IF(B7&lt;&gt;0,C7/B7,0)</f>
        <v>0</v>
      </c>
      <c r="E7" s="148"/>
      <c r="F7" s="150">
        <f>IF(B7&lt;&gt;0,E7/B7,0)</f>
        <v>0</v>
      </c>
      <c r="G7" s="151">
        <v>0</v>
      </c>
      <c r="H7" s="152"/>
      <c r="I7" s="153">
        <f>IF(G7&lt;&gt;0,H7/G7,0)</f>
        <v>0</v>
      </c>
      <c r="J7" s="152"/>
      <c r="K7" s="154">
        <f>IF(G7&lt;&gt;0,J7/G7,0)</f>
        <v>0</v>
      </c>
    </row>
    <row r="8" spans="1:11" ht="16.5" thickBot="1" x14ac:dyDescent="0.3">
      <c r="A8" s="155" t="s">
        <v>114</v>
      </c>
      <c r="B8" s="156">
        <f>SUM(B7)</f>
        <v>0</v>
      </c>
      <c r="C8" s="156">
        <f>SUM(C7)</f>
        <v>0</v>
      </c>
      <c r="D8" s="157">
        <f>IF(B8&lt;&gt;0,C8/B8,0)</f>
        <v>0</v>
      </c>
      <c r="E8" s="158">
        <f>SUM(E7)</f>
        <v>0</v>
      </c>
      <c r="F8" s="159">
        <f>IF(B8&lt;&gt;0,E8/B8,0)</f>
        <v>0</v>
      </c>
      <c r="G8" s="160">
        <f>SUM(G7)</f>
        <v>0</v>
      </c>
      <c r="H8" s="160">
        <f>SUM(H7)</f>
        <v>0</v>
      </c>
      <c r="I8" s="161">
        <f>IF(G8&lt;&gt;0,H8/G8,0)</f>
        <v>0</v>
      </c>
      <c r="J8" s="162">
        <f>SUM(J7)</f>
        <v>0</v>
      </c>
      <c r="K8" s="163">
        <f>IF(G8&lt;&gt;0,J8/G8,0)</f>
        <v>0</v>
      </c>
    </row>
    <row r="9" spans="1:11" ht="16.5" thickBot="1" x14ac:dyDescent="0.3">
      <c r="A9" s="137"/>
      <c r="B9" s="138"/>
      <c r="C9" s="138"/>
      <c r="D9" s="138"/>
      <c r="E9" s="138"/>
      <c r="F9" s="164"/>
      <c r="G9" s="139"/>
      <c r="H9" s="139"/>
      <c r="I9" s="139"/>
      <c r="J9" s="139"/>
      <c r="K9" s="165"/>
    </row>
    <row r="10" spans="1:11" ht="51" x14ac:dyDescent="0.25">
      <c r="A10" s="140" t="s">
        <v>144</v>
      </c>
      <c r="B10" s="141"/>
      <c r="C10" s="166"/>
      <c r="D10" s="166"/>
      <c r="E10" s="166"/>
      <c r="F10" s="167"/>
      <c r="G10" s="144"/>
      <c r="H10" s="168"/>
      <c r="I10" s="168"/>
      <c r="J10" s="168"/>
      <c r="K10" s="169"/>
    </row>
    <row r="11" spans="1:11" x14ac:dyDescent="0.25">
      <c r="A11" s="146" t="s">
        <v>145</v>
      </c>
      <c r="B11" s="147"/>
      <c r="C11" s="148"/>
      <c r="D11" s="170">
        <f>IF(B11&lt;&gt;0,C11/B11,0)</f>
        <v>0</v>
      </c>
      <c r="E11" s="148"/>
      <c r="F11" s="171">
        <f>IF(B11&lt;&gt;0,E11/B11,0)</f>
        <v>0</v>
      </c>
      <c r="G11" s="151"/>
      <c r="H11" s="152"/>
      <c r="I11" s="172">
        <f>IF(G11&lt;&gt;0,H11/G11,0)</f>
        <v>0</v>
      </c>
      <c r="J11" s="152"/>
      <c r="K11" s="173">
        <f>IF(G11&lt;&gt;0,J11/G11,0)</f>
        <v>0</v>
      </c>
    </row>
    <row r="12" spans="1:11" x14ac:dyDescent="0.25">
      <c r="A12" s="146" t="s">
        <v>15</v>
      </c>
      <c r="B12" s="147"/>
      <c r="C12" s="148"/>
      <c r="D12" s="170">
        <f t="shared" ref="D12:D18" si="0">IF(B12&lt;&gt;0,C12/B12,0)</f>
        <v>0</v>
      </c>
      <c r="E12" s="148"/>
      <c r="F12" s="171">
        <f t="shared" ref="F12:F18" si="1">IF(B12&lt;&gt;0,E12/B12,0)</f>
        <v>0</v>
      </c>
      <c r="G12" s="151"/>
      <c r="H12" s="152"/>
      <c r="I12" s="172">
        <f t="shared" ref="I12:I18" si="2">IF(G12&lt;&gt;0,H12/G12,0)</f>
        <v>0</v>
      </c>
      <c r="J12" s="152"/>
      <c r="K12" s="173">
        <f t="shared" ref="K12:K18" si="3">IF(G12&lt;&gt;0,J12/G12,0)</f>
        <v>0</v>
      </c>
    </row>
    <row r="13" spans="1:11" x14ac:dyDescent="0.25">
      <c r="A13" s="146" t="s">
        <v>16</v>
      </c>
      <c r="B13" s="147"/>
      <c r="C13" s="148"/>
      <c r="D13" s="170">
        <f t="shared" si="0"/>
        <v>0</v>
      </c>
      <c r="E13" s="148"/>
      <c r="F13" s="171">
        <f t="shared" si="1"/>
        <v>0</v>
      </c>
      <c r="G13" s="151"/>
      <c r="H13" s="152"/>
      <c r="I13" s="172">
        <f t="shared" si="2"/>
        <v>0</v>
      </c>
      <c r="J13" s="152"/>
      <c r="K13" s="173">
        <f t="shared" si="3"/>
        <v>0</v>
      </c>
    </row>
    <row r="14" spans="1:11" x14ac:dyDescent="0.25">
      <c r="A14" s="174" t="s">
        <v>146</v>
      </c>
      <c r="B14" s="147"/>
      <c r="C14" s="148"/>
      <c r="D14" s="170">
        <f t="shared" si="0"/>
        <v>0</v>
      </c>
      <c r="E14" s="148"/>
      <c r="F14" s="171">
        <f t="shared" si="1"/>
        <v>0</v>
      </c>
      <c r="G14" s="151"/>
      <c r="H14" s="152"/>
      <c r="I14" s="172">
        <f t="shared" si="2"/>
        <v>0</v>
      </c>
      <c r="J14" s="152"/>
      <c r="K14" s="173">
        <f t="shared" si="3"/>
        <v>0</v>
      </c>
    </row>
    <row r="15" spans="1:11" x14ac:dyDescent="0.25">
      <c r="A15" s="174" t="s">
        <v>147</v>
      </c>
      <c r="B15" s="147"/>
      <c r="C15" s="148"/>
      <c r="D15" s="170">
        <f t="shared" si="0"/>
        <v>0</v>
      </c>
      <c r="E15" s="148"/>
      <c r="F15" s="171">
        <f t="shared" si="1"/>
        <v>0</v>
      </c>
      <c r="G15" s="151"/>
      <c r="H15" s="152"/>
      <c r="I15" s="172">
        <f t="shared" si="2"/>
        <v>0</v>
      </c>
      <c r="J15" s="152"/>
      <c r="K15" s="173">
        <f t="shared" si="3"/>
        <v>0</v>
      </c>
    </row>
    <row r="16" spans="1:11" ht="25.5" x14ac:dyDescent="0.25">
      <c r="A16" s="174" t="s">
        <v>148</v>
      </c>
      <c r="B16" s="147"/>
      <c r="C16" s="148"/>
      <c r="D16" s="170">
        <f t="shared" si="0"/>
        <v>0</v>
      </c>
      <c r="E16" s="148"/>
      <c r="F16" s="171">
        <f t="shared" si="1"/>
        <v>0</v>
      </c>
      <c r="G16" s="151"/>
      <c r="H16" s="152"/>
      <c r="I16" s="172">
        <f t="shared" si="2"/>
        <v>0</v>
      </c>
      <c r="J16" s="152"/>
      <c r="K16" s="173">
        <f t="shared" si="3"/>
        <v>0</v>
      </c>
    </row>
    <row r="17" spans="1:11" x14ac:dyDescent="0.25">
      <c r="A17" s="174" t="s">
        <v>149</v>
      </c>
      <c r="B17" s="147"/>
      <c r="C17" s="148"/>
      <c r="D17" s="170">
        <f t="shared" si="0"/>
        <v>0</v>
      </c>
      <c r="E17" s="148"/>
      <c r="F17" s="171">
        <f t="shared" si="1"/>
        <v>0</v>
      </c>
      <c r="G17" s="151"/>
      <c r="H17" s="152"/>
      <c r="I17" s="172">
        <f t="shared" si="2"/>
        <v>0</v>
      </c>
      <c r="J17" s="152"/>
      <c r="K17" s="173">
        <f t="shared" si="3"/>
        <v>0</v>
      </c>
    </row>
    <row r="18" spans="1:11" x14ac:dyDescent="0.25">
      <c r="A18" s="175" t="s">
        <v>150</v>
      </c>
      <c r="B18" s="147"/>
      <c r="C18" s="148"/>
      <c r="D18" s="170">
        <f t="shared" si="0"/>
        <v>0</v>
      </c>
      <c r="E18" s="148"/>
      <c r="F18" s="171">
        <f t="shared" si="1"/>
        <v>0</v>
      </c>
      <c r="G18" s="151"/>
      <c r="H18" s="152"/>
      <c r="I18" s="172">
        <f t="shared" si="2"/>
        <v>0</v>
      </c>
      <c r="J18" s="152"/>
      <c r="K18" s="173">
        <f t="shared" si="3"/>
        <v>0</v>
      </c>
    </row>
    <row r="19" spans="1:11" ht="16.5" thickBot="1" x14ac:dyDescent="0.3">
      <c r="A19" s="155" t="s">
        <v>115</v>
      </c>
      <c r="B19" s="176">
        <f>SUM(B11:B18)</f>
        <v>0</v>
      </c>
      <c r="C19" s="158">
        <f>SUM(C11:C18)</f>
        <v>0</v>
      </c>
      <c r="D19" s="157">
        <f>IF(B19&lt;&gt;0,C19/B19,0)</f>
        <v>0</v>
      </c>
      <c r="E19" s="158">
        <f>SUM(E11:E18)</f>
        <v>0</v>
      </c>
      <c r="F19" s="159">
        <f>IF(B19&lt;&gt;0,E19/B19,0)</f>
        <v>0</v>
      </c>
      <c r="G19" s="177">
        <f>SUM(G11:G18)</f>
        <v>0</v>
      </c>
      <c r="H19" s="162">
        <f>SUM(H11:H18)</f>
        <v>0</v>
      </c>
      <c r="I19" s="161">
        <f>IF(G19&lt;&gt;0,H19/G19,0)</f>
        <v>0</v>
      </c>
      <c r="J19" s="162">
        <f>SUM(J11:J18)</f>
        <v>0</v>
      </c>
      <c r="K19" s="163">
        <f>IF(G19&lt;&gt;0,J19/G19,0)</f>
        <v>0</v>
      </c>
    </row>
    <row r="20" spans="1:11" ht="16.5" thickBot="1" x14ac:dyDescent="0.3">
      <c r="A20" s="137"/>
      <c r="B20" s="138"/>
      <c r="C20" s="138"/>
      <c r="D20" s="138"/>
      <c r="E20" s="138"/>
      <c r="F20" s="178"/>
      <c r="G20" s="139"/>
      <c r="H20" s="139"/>
      <c r="I20" s="139"/>
      <c r="J20" s="139"/>
      <c r="K20" s="179"/>
    </row>
    <row r="21" spans="1:11" ht="25.5" x14ac:dyDescent="0.25">
      <c r="A21" s="140" t="s">
        <v>151</v>
      </c>
      <c r="B21" s="141"/>
      <c r="C21" s="166"/>
      <c r="D21" s="166"/>
      <c r="E21" s="166"/>
      <c r="F21" s="167"/>
      <c r="G21" s="144"/>
      <c r="H21" s="168"/>
      <c r="I21" s="168"/>
      <c r="J21" s="168"/>
      <c r="K21" s="169"/>
    </row>
    <row r="22" spans="1:11" ht="42" customHeight="1" x14ac:dyDescent="0.25">
      <c r="A22" s="180" t="s">
        <v>152</v>
      </c>
      <c r="B22" s="147"/>
      <c r="C22" s="148"/>
      <c r="D22" s="170">
        <f>IF(B22&lt;&gt;0,C22/B22,0)</f>
        <v>0</v>
      </c>
      <c r="E22" s="148"/>
      <c r="F22" s="181">
        <f>IF(B22&lt;&gt;0,E22/B22,0)</f>
        <v>0</v>
      </c>
      <c r="G22" s="151"/>
      <c r="H22" s="152"/>
      <c r="I22" s="172">
        <f>IF(G22&lt;&gt;0,H22/G22,0)</f>
        <v>0</v>
      </c>
      <c r="J22" s="152"/>
      <c r="K22" s="220">
        <f>IF(G22&lt;&gt;0,J22/G22,0)</f>
        <v>0</v>
      </c>
    </row>
    <row r="23" spans="1:11" s="183" customFormat="1" ht="38.25" x14ac:dyDescent="0.25">
      <c r="A23" s="182" t="s">
        <v>153</v>
      </c>
      <c r="B23" s="147"/>
      <c r="C23" s="148"/>
      <c r="D23" s="170">
        <f t="shared" ref="D23:D25" si="4">IF(B23&lt;&gt;0,C23/B23,0)</f>
        <v>0</v>
      </c>
      <c r="E23" s="148"/>
      <c r="F23" s="181">
        <f t="shared" ref="F23:F25" si="5">IF(B23&lt;&gt;0,E23/B23,0)</f>
        <v>0</v>
      </c>
      <c r="G23" s="151"/>
      <c r="H23" s="152"/>
      <c r="I23" s="172">
        <f t="shared" ref="I23:I25" si="6">IF(G23&lt;&gt;0,H23/G23,0)</f>
        <v>0</v>
      </c>
      <c r="J23" s="152"/>
      <c r="K23" s="220">
        <f t="shared" ref="K23:K25" si="7">IF(G23&lt;&gt;0,J23/G23,0)</f>
        <v>0</v>
      </c>
    </row>
    <row r="24" spans="1:11" x14ac:dyDescent="0.25">
      <c r="A24" s="180" t="s">
        <v>154</v>
      </c>
      <c r="B24" s="147"/>
      <c r="C24" s="148"/>
      <c r="D24" s="170">
        <f t="shared" si="4"/>
        <v>0</v>
      </c>
      <c r="E24" s="148"/>
      <c r="F24" s="181">
        <f t="shared" si="5"/>
        <v>0</v>
      </c>
      <c r="G24" s="151"/>
      <c r="H24" s="152"/>
      <c r="I24" s="172">
        <f t="shared" si="6"/>
        <v>0</v>
      </c>
      <c r="J24" s="152"/>
      <c r="K24" s="220">
        <f t="shared" si="7"/>
        <v>0</v>
      </c>
    </row>
    <row r="25" spans="1:11" x14ac:dyDescent="0.25">
      <c r="A25" s="146" t="s">
        <v>155</v>
      </c>
      <c r="B25" s="147"/>
      <c r="C25" s="148"/>
      <c r="D25" s="170">
        <f t="shared" si="4"/>
        <v>0</v>
      </c>
      <c r="E25" s="148"/>
      <c r="F25" s="181">
        <f t="shared" si="5"/>
        <v>0</v>
      </c>
      <c r="G25" s="151"/>
      <c r="H25" s="152"/>
      <c r="I25" s="172">
        <f t="shared" si="6"/>
        <v>0</v>
      </c>
      <c r="J25" s="152"/>
      <c r="K25" s="220">
        <f t="shared" si="7"/>
        <v>0</v>
      </c>
    </row>
    <row r="26" spans="1:11" ht="16.5" thickBot="1" x14ac:dyDescent="0.3">
      <c r="A26" s="155" t="s">
        <v>116</v>
      </c>
      <c r="B26" s="176">
        <f>SUM(B22:B25)</f>
        <v>0</v>
      </c>
      <c r="C26" s="158">
        <f>SUM(C22:C25)</f>
        <v>0</v>
      </c>
      <c r="D26" s="157">
        <f>IF(B26&lt;&gt;0,C26/B26,0)</f>
        <v>0</v>
      </c>
      <c r="E26" s="158">
        <f>SUM(E22:E25)</f>
        <v>0</v>
      </c>
      <c r="F26" s="159">
        <f>IF(B26&lt;&gt;0,E26/B26,0)</f>
        <v>0</v>
      </c>
      <c r="G26" s="177">
        <f>SUM(G22:G25)</f>
        <v>0</v>
      </c>
      <c r="H26" s="162">
        <f>SUM(H22:H25)</f>
        <v>0</v>
      </c>
      <c r="I26" s="161">
        <f>IF(G26&lt;&gt;0,H26/G26,0)</f>
        <v>0</v>
      </c>
      <c r="J26" s="162">
        <f>SUM(J22:J25)</f>
        <v>0</v>
      </c>
      <c r="K26" s="163">
        <f>IF(G26&lt;&gt;0,J26/G26,0)</f>
        <v>0</v>
      </c>
    </row>
    <row r="27" spans="1:11" ht="16.5" thickBot="1" x14ac:dyDescent="0.3">
      <c r="A27" s="137"/>
      <c r="B27" s="138"/>
      <c r="C27" s="138"/>
      <c r="D27" s="138"/>
      <c r="E27" s="138"/>
      <c r="F27" s="178"/>
      <c r="G27" s="139"/>
      <c r="H27" s="139"/>
      <c r="I27" s="139"/>
      <c r="J27" s="139"/>
      <c r="K27" s="179"/>
    </row>
    <row r="28" spans="1:11" ht="25.5" x14ac:dyDescent="0.25">
      <c r="A28" s="184" t="s">
        <v>156</v>
      </c>
      <c r="B28" s="141"/>
      <c r="C28" s="166"/>
      <c r="D28" s="166"/>
      <c r="E28" s="166"/>
      <c r="F28" s="167"/>
      <c r="G28" s="144"/>
      <c r="H28" s="168"/>
      <c r="I28" s="168"/>
      <c r="J28" s="168"/>
      <c r="K28" s="169"/>
    </row>
    <row r="29" spans="1:11" x14ac:dyDescent="0.25">
      <c r="A29" s="146" t="s">
        <v>17</v>
      </c>
      <c r="B29" s="147"/>
      <c r="C29" s="148"/>
      <c r="D29" s="170">
        <f>IF(B29&lt;&gt;0,C29/B29,0)</f>
        <v>0</v>
      </c>
      <c r="E29" s="148"/>
      <c r="F29" s="171">
        <f>IF(B29&lt;&gt;0,E29/B29,0)</f>
        <v>0</v>
      </c>
      <c r="G29" s="151"/>
      <c r="H29" s="152"/>
      <c r="I29" s="172">
        <f>IF(G29&lt;&gt;0,H29/G29,0)</f>
        <v>0</v>
      </c>
      <c r="J29" s="152"/>
      <c r="K29" s="173">
        <f>IF(G29&lt;&gt;0,J29/G29,0)</f>
        <v>0</v>
      </c>
    </row>
    <row r="30" spans="1:11" ht="38.25" x14ac:dyDescent="0.25">
      <c r="A30" s="146" t="s">
        <v>157</v>
      </c>
      <c r="B30" s="147"/>
      <c r="C30" s="148"/>
      <c r="D30" s="170">
        <f t="shared" ref="D30:D32" si="8">IF(B30&lt;&gt;0,C30/B30,0)</f>
        <v>0</v>
      </c>
      <c r="E30" s="148"/>
      <c r="F30" s="171">
        <f t="shared" ref="F30:F32" si="9">IF(B30&lt;&gt;0,E30/B30,0)</f>
        <v>0</v>
      </c>
      <c r="G30" s="151"/>
      <c r="H30" s="152"/>
      <c r="I30" s="172">
        <f t="shared" ref="I30:I32" si="10">IF(G30&lt;&gt;0,H30/G30,0)</f>
        <v>0</v>
      </c>
      <c r="J30" s="152"/>
      <c r="K30" s="173">
        <f t="shared" ref="K30:K32" si="11">IF(G30&lt;&gt;0,J30/G30,0)</f>
        <v>0</v>
      </c>
    </row>
    <row r="31" spans="1:11" x14ac:dyDescent="0.25">
      <c r="A31" s="146" t="s">
        <v>158</v>
      </c>
      <c r="B31" s="147"/>
      <c r="C31" s="148"/>
      <c r="D31" s="170">
        <f t="shared" si="8"/>
        <v>0</v>
      </c>
      <c r="E31" s="148"/>
      <c r="F31" s="171">
        <f t="shared" si="9"/>
        <v>0</v>
      </c>
      <c r="G31" s="151"/>
      <c r="H31" s="152"/>
      <c r="I31" s="172">
        <f t="shared" si="10"/>
        <v>0</v>
      </c>
      <c r="J31" s="152"/>
      <c r="K31" s="173">
        <f t="shared" si="11"/>
        <v>0</v>
      </c>
    </row>
    <row r="32" spans="1:11" ht="25.5" x14ac:dyDescent="0.25">
      <c r="A32" s="146" t="s">
        <v>159</v>
      </c>
      <c r="B32" s="147"/>
      <c r="C32" s="148"/>
      <c r="D32" s="170">
        <f t="shared" si="8"/>
        <v>0</v>
      </c>
      <c r="E32" s="148"/>
      <c r="F32" s="171">
        <f t="shared" si="9"/>
        <v>0</v>
      </c>
      <c r="G32" s="151"/>
      <c r="H32" s="152"/>
      <c r="I32" s="172">
        <f t="shared" si="10"/>
        <v>0</v>
      </c>
      <c r="J32" s="152"/>
      <c r="K32" s="173">
        <f t="shared" si="11"/>
        <v>0</v>
      </c>
    </row>
    <row r="33" spans="1:11" ht="16.5" thickBot="1" x14ac:dyDescent="0.3">
      <c r="A33" s="155" t="s">
        <v>117</v>
      </c>
      <c r="B33" s="176">
        <f>SUM(B29:B32)</f>
        <v>0</v>
      </c>
      <c r="C33" s="158">
        <f>SUM(C29:C32)</f>
        <v>0</v>
      </c>
      <c r="D33" s="157">
        <f>IF(B33&lt;&gt;0,C33/B33,0)</f>
        <v>0</v>
      </c>
      <c r="E33" s="158">
        <f>SUM(E29:E32)</f>
        <v>0</v>
      </c>
      <c r="F33" s="159">
        <f>IF(B33&lt;&gt;0,E33/B33,0)</f>
        <v>0</v>
      </c>
      <c r="G33" s="177">
        <f>SUM(G29:G32)</f>
        <v>0</v>
      </c>
      <c r="H33" s="162">
        <f>SUM(H29:H32)</f>
        <v>0</v>
      </c>
      <c r="I33" s="161">
        <f>IF(G33&lt;&gt;0,H33/G33,0)</f>
        <v>0</v>
      </c>
      <c r="J33" s="162">
        <f>SUM(J29:J32)</f>
        <v>0</v>
      </c>
      <c r="K33" s="163">
        <f>IF(G33&lt;&gt;0,J33/G33,0)</f>
        <v>0</v>
      </c>
    </row>
    <row r="34" spans="1:11" ht="16.5" thickBot="1" x14ac:dyDescent="0.3">
      <c r="A34" s="137"/>
      <c r="B34" s="138"/>
      <c r="C34" s="138"/>
      <c r="D34" s="138"/>
      <c r="E34" s="138"/>
      <c r="F34" s="178"/>
      <c r="G34" s="139"/>
      <c r="H34" s="139"/>
      <c r="I34" s="139"/>
      <c r="J34" s="139"/>
      <c r="K34" s="179"/>
    </row>
    <row r="35" spans="1:11" x14ac:dyDescent="0.25">
      <c r="A35" s="140" t="s">
        <v>160</v>
      </c>
      <c r="B35" s="141"/>
      <c r="C35" s="166"/>
      <c r="D35" s="166"/>
      <c r="E35" s="166"/>
      <c r="F35" s="167"/>
      <c r="G35" s="144"/>
      <c r="H35" s="168"/>
      <c r="I35" s="168"/>
      <c r="J35" s="168"/>
      <c r="K35" s="169"/>
    </row>
    <row r="36" spans="1:11" ht="25.5" x14ac:dyDescent="0.25">
      <c r="A36" s="180" t="s">
        <v>18</v>
      </c>
      <c r="B36" s="147"/>
      <c r="C36" s="148"/>
      <c r="D36" s="170">
        <f>IF(B36&lt;&gt;0,C36/B36,0)</f>
        <v>0</v>
      </c>
      <c r="E36" s="148"/>
      <c r="F36" s="171">
        <f>IF(B36&lt;&gt;0,E36/B36,0)</f>
        <v>0</v>
      </c>
      <c r="G36" s="151"/>
      <c r="H36" s="152"/>
      <c r="I36" s="172">
        <f>IF(G36&lt;&gt;0,H36/G36,0)</f>
        <v>0</v>
      </c>
      <c r="J36" s="152"/>
      <c r="K36" s="173">
        <f>IF(G36&lt;&gt;0,J36/G36,0)</f>
        <v>0</v>
      </c>
    </row>
    <row r="37" spans="1:11" ht="38.25" x14ac:dyDescent="0.25">
      <c r="A37" s="180" t="s">
        <v>161</v>
      </c>
      <c r="B37" s="147"/>
      <c r="C37" s="148"/>
      <c r="D37" s="170">
        <f t="shared" ref="D37:D45" si="12">IF(B37&lt;&gt;0,C37/B37,0)</f>
        <v>0</v>
      </c>
      <c r="E37" s="148"/>
      <c r="F37" s="171">
        <f t="shared" ref="F37:F45" si="13">IF(B37&lt;&gt;0,E37/B37,0)</f>
        <v>0</v>
      </c>
      <c r="G37" s="151"/>
      <c r="H37" s="152"/>
      <c r="I37" s="172">
        <f t="shared" ref="I37:I44" si="14">IF(G37&lt;&gt;0,H37/G37,0)</f>
        <v>0</v>
      </c>
      <c r="J37" s="152"/>
      <c r="K37" s="173">
        <f t="shared" ref="K37:K44" si="15">IF(G37&lt;&gt;0,J37/G37,0)</f>
        <v>0</v>
      </c>
    </row>
    <row r="38" spans="1:11" x14ac:dyDescent="0.25">
      <c r="A38" s="180" t="s">
        <v>162</v>
      </c>
      <c r="B38" s="147"/>
      <c r="C38" s="148"/>
      <c r="D38" s="170">
        <f t="shared" si="12"/>
        <v>0</v>
      </c>
      <c r="E38" s="148"/>
      <c r="F38" s="171">
        <f t="shared" si="13"/>
        <v>0</v>
      </c>
      <c r="G38" s="151"/>
      <c r="H38" s="152"/>
      <c r="I38" s="172">
        <f t="shared" si="14"/>
        <v>0</v>
      </c>
      <c r="J38" s="152"/>
      <c r="K38" s="173">
        <f t="shared" si="15"/>
        <v>0</v>
      </c>
    </row>
    <row r="39" spans="1:11" x14ac:dyDescent="0.25">
      <c r="A39" s="180" t="s">
        <v>19</v>
      </c>
      <c r="B39" s="147"/>
      <c r="C39" s="148"/>
      <c r="D39" s="170">
        <f t="shared" si="12"/>
        <v>0</v>
      </c>
      <c r="E39" s="148"/>
      <c r="F39" s="171">
        <f t="shared" si="13"/>
        <v>0</v>
      </c>
      <c r="G39" s="151"/>
      <c r="H39" s="152"/>
      <c r="I39" s="172">
        <f t="shared" si="14"/>
        <v>0</v>
      </c>
      <c r="J39" s="152"/>
      <c r="K39" s="173">
        <f t="shared" si="15"/>
        <v>0</v>
      </c>
    </row>
    <row r="40" spans="1:11" ht="25.5" x14ac:dyDescent="0.25">
      <c r="A40" s="180" t="s">
        <v>163</v>
      </c>
      <c r="B40" s="147"/>
      <c r="C40" s="148"/>
      <c r="D40" s="170">
        <f t="shared" si="12"/>
        <v>0</v>
      </c>
      <c r="E40" s="148"/>
      <c r="F40" s="171">
        <f t="shared" si="13"/>
        <v>0</v>
      </c>
      <c r="G40" s="151"/>
      <c r="H40" s="152"/>
      <c r="I40" s="172">
        <f t="shared" si="14"/>
        <v>0</v>
      </c>
      <c r="J40" s="152"/>
      <c r="K40" s="173">
        <f t="shared" si="15"/>
        <v>0</v>
      </c>
    </row>
    <row r="41" spans="1:11" x14ac:dyDescent="0.25">
      <c r="A41" s="180" t="s">
        <v>20</v>
      </c>
      <c r="B41" s="147"/>
      <c r="C41" s="148"/>
      <c r="D41" s="170">
        <f t="shared" si="12"/>
        <v>0</v>
      </c>
      <c r="E41" s="148"/>
      <c r="F41" s="171">
        <f t="shared" si="13"/>
        <v>0</v>
      </c>
      <c r="G41" s="151"/>
      <c r="H41" s="152"/>
      <c r="I41" s="172">
        <f t="shared" si="14"/>
        <v>0</v>
      </c>
      <c r="J41" s="152"/>
      <c r="K41" s="173">
        <f t="shared" si="15"/>
        <v>0</v>
      </c>
    </row>
    <row r="42" spans="1:11" x14ac:dyDescent="0.25">
      <c r="A42" s="180" t="s">
        <v>21</v>
      </c>
      <c r="B42" s="147"/>
      <c r="C42" s="148"/>
      <c r="D42" s="170">
        <f t="shared" si="12"/>
        <v>0</v>
      </c>
      <c r="E42" s="148"/>
      <c r="F42" s="171">
        <f t="shared" si="13"/>
        <v>0</v>
      </c>
      <c r="G42" s="151"/>
      <c r="H42" s="152"/>
      <c r="I42" s="172">
        <f t="shared" si="14"/>
        <v>0</v>
      </c>
      <c r="J42" s="152"/>
      <c r="K42" s="173">
        <f t="shared" si="15"/>
        <v>0</v>
      </c>
    </row>
    <row r="43" spans="1:11" x14ac:dyDescent="0.25">
      <c r="A43" s="146" t="s">
        <v>22</v>
      </c>
      <c r="B43" s="147"/>
      <c r="C43" s="148"/>
      <c r="D43" s="170">
        <f t="shared" si="12"/>
        <v>0</v>
      </c>
      <c r="E43" s="148"/>
      <c r="F43" s="171">
        <f t="shared" si="13"/>
        <v>0</v>
      </c>
      <c r="G43" s="151"/>
      <c r="H43" s="152"/>
      <c r="I43" s="172">
        <f t="shared" si="14"/>
        <v>0</v>
      </c>
      <c r="J43" s="152"/>
      <c r="K43" s="173">
        <f t="shared" si="15"/>
        <v>0</v>
      </c>
    </row>
    <row r="44" spans="1:11" x14ac:dyDescent="0.25">
      <c r="A44" s="146" t="s">
        <v>164</v>
      </c>
      <c r="B44" s="147"/>
      <c r="C44" s="148"/>
      <c r="D44" s="170">
        <f t="shared" si="12"/>
        <v>0</v>
      </c>
      <c r="E44" s="148"/>
      <c r="F44" s="171">
        <f t="shared" si="13"/>
        <v>0</v>
      </c>
      <c r="G44" s="151"/>
      <c r="H44" s="152"/>
      <c r="I44" s="172">
        <f t="shared" si="14"/>
        <v>0</v>
      </c>
      <c r="J44" s="152"/>
      <c r="K44" s="173">
        <f t="shared" si="15"/>
        <v>0</v>
      </c>
    </row>
    <row r="45" spans="1:11" x14ac:dyDescent="0.25">
      <c r="A45" s="146" t="s">
        <v>165</v>
      </c>
      <c r="B45" s="147"/>
      <c r="C45" s="148"/>
      <c r="D45" s="170">
        <f t="shared" si="12"/>
        <v>0</v>
      </c>
      <c r="E45" s="148"/>
      <c r="F45" s="171">
        <f t="shared" si="13"/>
        <v>0</v>
      </c>
      <c r="G45" s="151"/>
      <c r="H45" s="152"/>
      <c r="I45" s="172">
        <f t="shared" ref="I45" si="16">IF(G45&lt;&gt;0,H45/G45,0)</f>
        <v>0</v>
      </c>
      <c r="J45" s="152"/>
      <c r="K45" s="173">
        <f t="shared" ref="K45" si="17">IF(G45&lt;&gt;0,J45/G45,0)</f>
        <v>0</v>
      </c>
    </row>
    <row r="46" spans="1:11" ht="16.5" thickBot="1" x14ac:dyDescent="0.3">
      <c r="A46" s="155" t="s">
        <v>118</v>
      </c>
      <c r="B46" s="176">
        <f>SUM(B36:B45)</f>
        <v>0</v>
      </c>
      <c r="C46" s="158">
        <f>SUM(C36:C45)</f>
        <v>0</v>
      </c>
      <c r="D46" s="157">
        <f>IF(B46&lt;&gt;0,C46/B46,0)</f>
        <v>0</v>
      </c>
      <c r="E46" s="158">
        <f>SUM(E36:E45)</f>
        <v>0</v>
      </c>
      <c r="F46" s="159">
        <f>IF(B46&lt;&gt;0,E46/B46,0)</f>
        <v>0</v>
      </c>
      <c r="G46" s="177">
        <f>SUM(G36:G45)</f>
        <v>0</v>
      </c>
      <c r="H46" s="162">
        <f>SUM(H36:H45)</f>
        <v>0</v>
      </c>
      <c r="I46" s="161">
        <f>IF(G46&lt;&gt;0,H46/G46,0)</f>
        <v>0</v>
      </c>
      <c r="J46" s="162">
        <f>SUM(J36:J45)</f>
        <v>0</v>
      </c>
      <c r="K46" s="163">
        <f>IF(G46&lt;&gt;0,J46/G46,0)</f>
        <v>0</v>
      </c>
    </row>
    <row r="47" spans="1:11" ht="16.5" thickBot="1" x14ac:dyDescent="0.3">
      <c r="A47" s="137"/>
      <c r="B47" s="138"/>
      <c r="C47" s="138"/>
      <c r="D47" s="138"/>
      <c r="E47" s="138"/>
      <c r="F47" s="178"/>
      <c r="G47" s="139"/>
      <c r="H47" s="139"/>
      <c r="I47" s="139"/>
      <c r="J47" s="139"/>
      <c r="K47" s="179"/>
    </row>
    <row r="48" spans="1:11" x14ac:dyDescent="0.25">
      <c r="A48" s="140" t="s">
        <v>166</v>
      </c>
      <c r="B48" s="141"/>
      <c r="C48" s="166"/>
      <c r="D48" s="166"/>
      <c r="E48" s="166"/>
      <c r="F48" s="167"/>
      <c r="G48" s="144"/>
      <c r="H48" s="168"/>
      <c r="I48" s="168"/>
      <c r="J48" s="168"/>
      <c r="K48" s="169"/>
    </row>
    <row r="49" spans="1:11" x14ac:dyDescent="0.25">
      <c r="A49" s="185" t="s">
        <v>167</v>
      </c>
      <c r="B49" s="147"/>
      <c r="C49" s="186"/>
      <c r="D49" s="187">
        <f>IF(B49&lt;&gt;0,C49/B49,0)</f>
        <v>0</v>
      </c>
      <c r="E49" s="188"/>
      <c r="F49" s="171">
        <f>IF(B49&lt;&gt;0,E49/B49,0)</f>
        <v>0</v>
      </c>
      <c r="G49" s="151"/>
      <c r="H49" s="189"/>
      <c r="I49" s="172">
        <f>IF(G49&lt;&gt;0,H49/G49,0)</f>
        <v>0</v>
      </c>
      <c r="J49" s="190"/>
      <c r="K49" s="173">
        <f>IF(G49&lt;&gt;0,J49/G49,0)</f>
        <v>0</v>
      </c>
    </row>
    <row r="50" spans="1:11" ht="25.5" x14ac:dyDescent="0.25">
      <c r="A50" s="185" t="s">
        <v>168</v>
      </c>
      <c r="B50" s="147"/>
      <c r="C50" s="186"/>
      <c r="D50" s="187">
        <f t="shared" ref="D50:D51" si="18">IF(B50&lt;&gt;0,C50/B50,0)</f>
        <v>0</v>
      </c>
      <c r="E50" s="188"/>
      <c r="F50" s="171">
        <f t="shared" ref="F50:F51" si="19">IF(B50&lt;&gt;0,E50/B50,0)</f>
        <v>0</v>
      </c>
      <c r="G50" s="151"/>
      <c r="H50" s="189"/>
      <c r="I50" s="172">
        <f t="shared" ref="I50:I51" si="20">IF(G50&lt;&gt;0,H50/G50,0)</f>
        <v>0</v>
      </c>
      <c r="J50" s="190"/>
      <c r="K50" s="173">
        <f t="shared" ref="K50:K51" si="21">IF(G50&lt;&gt;0,J50/G50,0)</f>
        <v>0</v>
      </c>
    </row>
    <row r="51" spans="1:11" x14ac:dyDescent="0.25">
      <c r="A51" s="191" t="s">
        <v>169</v>
      </c>
      <c r="B51" s="147"/>
      <c r="C51" s="186"/>
      <c r="D51" s="187">
        <f t="shared" si="18"/>
        <v>0</v>
      </c>
      <c r="E51" s="188"/>
      <c r="F51" s="171">
        <f t="shared" si="19"/>
        <v>0</v>
      </c>
      <c r="G51" s="151"/>
      <c r="H51" s="219"/>
      <c r="I51" s="172">
        <f t="shared" si="20"/>
        <v>0</v>
      </c>
      <c r="J51" s="190"/>
      <c r="K51" s="173">
        <f t="shared" si="21"/>
        <v>0</v>
      </c>
    </row>
    <row r="52" spans="1:11" ht="16.5" thickBot="1" x14ac:dyDescent="0.3">
      <c r="A52" s="155" t="s">
        <v>170</v>
      </c>
      <c r="B52" s="176">
        <f>SUM(B49:B51)</f>
        <v>0</v>
      </c>
      <c r="C52" s="158">
        <f>SUM(C49:C51)</f>
        <v>0</v>
      </c>
      <c r="D52" s="157">
        <f>IF(B52&lt;&gt;0,C52/B52,0)</f>
        <v>0</v>
      </c>
      <c r="E52" s="158">
        <f>SUM(E49:E51)</f>
        <v>0</v>
      </c>
      <c r="F52" s="159">
        <f>IF(B52&lt;&gt;0,E52/B52,0)</f>
        <v>0</v>
      </c>
      <c r="G52" s="177">
        <f>SUM(G49:G51)</f>
        <v>0</v>
      </c>
      <c r="H52" s="162">
        <f>SUM(H49:H51)</f>
        <v>0</v>
      </c>
      <c r="I52" s="161">
        <f>IF(G52&lt;&gt;0,H52/G52,0)</f>
        <v>0</v>
      </c>
      <c r="J52" s="162">
        <f>SUM(J49:J51)</f>
        <v>0</v>
      </c>
      <c r="K52" s="163">
        <f>IF(G52&lt;&gt;0,J52/G52,0)</f>
        <v>0</v>
      </c>
    </row>
    <row r="53" spans="1:11" ht="16.5" thickBot="1" x14ac:dyDescent="0.3">
      <c r="A53" s="137"/>
      <c r="B53" s="138"/>
      <c r="C53" s="138"/>
      <c r="D53" s="138"/>
      <c r="E53" s="138"/>
      <c r="F53" s="178"/>
      <c r="G53" s="139"/>
      <c r="H53" s="139"/>
      <c r="I53" s="139"/>
      <c r="J53" s="139"/>
      <c r="K53" s="179"/>
    </row>
    <row r="54" spans="1:11" x14ac:dyDescent="0.25">
      <c r="A54" s="140" t="s">
        <v>23</v>
      </c>
      <c r="B54" s="141" t="s">
        <v>12</v>
      </c>
      <c r="C54" s="166"/>
      <c r="D54" s="166"/>
      <c r="E54" s="166"/>
      <c r="F54" s="167"/>
      <c r="G54" s="144" t="s">
        <v>12</v>
      </c>
      <c r="H54" s="168"/>
      <c r="I54" s="168"/>
      <c r="J54" s="168"/>
      <c r="K54" s="169"/>
    </row>
    <row r="55" spans="1:11" x14ac:dyDescent="0.25">
      <c r="A55" s="192" t="s">
        <v>171</v>
      </c>
      <c r="B55" s="147"/>
      <c r="C55" s="148"/>
      <c r="D55" s="170">
        <f>IF(B55&lt;&gt;0,C55/B55,0)</f>
        <v>0</v>
      </c>
      <c r="E55" s="148"/>
      <c r="F55" s="170">
        <f>IF(B55&lt;&gt;0,E55/B55,0)</f>
        <v>0</v>
      </c>
      <c r="G55" s="151"/>
      <c r="H55" s="152"/>
      <c r="I55" s="172">
        <f>IF(G55&lt;&gt;0,H55/G55,0)</f>
        <v>0</v>
      </c>
      <c r="J55" s="152"/>
      <c r="K55" s="220">
        <f>IF(G55&lt;&gt;0,J55/G55,0)</f>
        <v>0</v>
      </c>
    </row>
    <row r="56" spans="1:11" ht="26.25" customHeight="1" thickBot="1" x14ac:dyDescent="0.3">
      <c r="A56" s="155" t="s">
        <v>119</v>
      </c>
      <c r="B56" s="176">
        <f>SUM(B55)</f>
        <v>0</v>
      </c>
      <c r="C56" s="158">
        <f>SUM(C55)</f>
        <v>0</v>
      </c>
      <c r="D56" s="157">
        <f>IF(B56&lt;&gt;0,C56/B56,0)</f>
        <v>0</v>
      </c>
      <c r="E56" s="158">
        <f>SUM(E55)</f>
        <v>0</v>
      </c>
      <c r="F56" s="159">
        <f>IF(B56&lt;&gt;0,E56/B56,0)</f>
        <v>0</v>
      </c>
      <c r="G56" s="177">
        <f>SUM(G55)</f>
        <v>0</v>
      </c>
      <c r="H56" s="162">
        <f>SUM(H55)</f>
        <v>0</v>
      </c>
      <c r="I56" s="161">
        <f>IF(G56&lt;&gt;0,H56/G56,0)</f>
        <v>0</v>
      </c>
      <c r="J56" s="162">
        <f>SUM(J55)</f>
        <v>0</v>
      </c>
      <c r="K56" s="163">
        <f>IF(G56&lt;&gt;0,J56/G56,0)</f>
        <v>0</v>
      </c>
    </row>
    <row r="57" spans="1:11" ht="16.5" thickBot="1" x14ac:dyDescent="0.3">
      <c r="A57" s="137"/>
      <c r="B57" s="138"/>
      <c r="C57" s="138"/>
      <c r="D57" s="138"/>
      <c r="E57" s="138"/>
      <c r="F57" s="193"/>
      <c r="G57" s="139"/>
      <c r="H57" s="139"/>
      <c r="I57" s="139"/>
      <c r="J57" s="139"/>
      <c r="K57" s="194"/>
    </row>
    <row r="58" spans="1:11" ht="51.75" customHeight="1" thickBot="1" x14ac:dyDescent="0.3">
      <c r="A58" s="195" t="s">
        <v>172</v>
      </c>
      <c r="B58" s="196">
        <f>SUM(B8,B19,B26,B33,B56,B46,B52)</f>
        <v>0</v>
      </c>
      <c r="C58" s="197">
        <f>SUM(C8,C19,C26,C33,C56,C46,C52)</f>
        <v>0</v>
      </c>
      <c r="D58" s="198">
        <f>IF(B58&lt;&gt;0,C58/B58,0)</f>
        <v>0</v>
      </c>
      <c r="E58" s="197">
        <f>SUM(E8,E19,E26,E33,E56,E46,E52)</f>
        <v>0</v>
      </c>
      <c r="F58" s="199">
        <f>IF(B58&lt;&gt;0,E58/B58,0)</f>
        <v>0</v>
      </c>
      <c r="G58" s="200">
        <f>SUM(G8,G19,G26,G33,G56,G46,G52)</f>
        <v>0</v>
      </c>
      <c r="H58" s="201">
        <f>SUM(H8,H19,H26,H33,H56,H46,H52)</f>
        <v>0</v>
      </c>
      <c r="I58" s="202">
        <f>IF(G58&lt;&gt;0,H58/G58,0)</f>
        <v>0</v>
      </c>
      <c r="J58" s="201">
        <f>SUM(J8,J19,J26,J33,J56,J46,J52)</f>
        <v>0</v>
      </c>
      <c r="K58" s="203">
        <f>IF(G58&lt;&gt;0,J58/G58,0)</f>
        <v>0</v>
      </c>
    </row>
    <row r="59" spans="1:11" ht="16.5" thickBot="1" x14ac:dyDescent="0.3">
      <c r="A59" s="137"/>
      <c r="B59" s="138"/>
      <c r="C59" s="138"/>
      <c r="D59" s="138"/>
      <c r="E59" s="204"/>
      <c r="F59" s="205"/>
      <c r="G59" s="139"/>
      <c r="H59" s="139"/>
      <c r="I59" s="139"/>
      <c r="J59" s="206"/>
      <c r="K59" s="207"/>
    </row>
    <row r="60" spans="1:11" ht="83.65" customHeight="1" thickBot="1" x14ac:dyDescent="0.3">
      <c r="A60" s="208" t="s">
        <v>173</v>
      </c>
      <c r="B60" s="209"/>
      <c r="C60" s="209"/>
      <c r="D60" s="197"/>
      <c r="E60" s="209"/>
      <c r="F60" s="210"/>
      <c r="G60" s="211"/>
      <c r="H60" s="211"/>
      <c r="I60" s="201"/>
      <c r="J60" s="211"/>
      <c r="K60" s="179"/>
    </row>
    <row r="61" spans="1:11" ht="16.5" thickBot="1" x14ac:dyDescent="0.3">
      <c r="A61" s="137"/>
      <c r="B61" s="138"/>
      <c r="C61" s="138"/>
      <c r="D61" s="138"/>
      <c r="E61" s="138"/>
      <c r="F61" s="212"/>
      <c r="G61" s="139"/>
      <c r="H61" s="139"/>
      <c r="I61" s="139"/>
      <c r="J61" s="139"/>
      <c r="K61" s="207"/>
    </row>
    <row r="62" spans="1:11" ht="39" customHeight="1" thickBot="1" x14ac:dyDescent="0.3">
      <c r="A62" s="208" t="s">
        <v>174</v>
      </c>
      <c r="B62" s="196">
        <f>SUM(B58,B60)</f>
        <v>0</v>
      </c>
      <c r="C62" s="197">
        <f>SUM(C58,C60)</f>
        <v>0</v>
      </c>
      <c r="D62" s="199">
        <f>IF(B62&lt;&gt;0,C62/B62,0)</f>
        <v>0</v>
      </c>
      <c r="E62" s="197">
        <f>SUM(E58,E60)</f>
        <v>0</v>
      </c>
      <c r="F62" s="199">
        <f>IF(B62&lt;&gt;0,E62/B62,0)</f>
        <v>0</v>
      </c>
      <c r="G62" s="200">
        <f>SUM(G58,G60)</f>
        <v>0</v>
      </c>
      <c r="H62" s="201">
        <f>SUM(H58,H60)</f>
        <v>0</v>
      </c>
      <c r="I62" s="203">
        <f>IF(G62&lt;&gt;0,H62/G62,0)</f>
        <v>0</v>
      </c>
      <c r="J62" s="201">
        <f>SUM(J58,J60)</f>
        <v>0</v>
      </c>
      <c r="K62" s="203">
        <f>IF(G62&lt;&gt;0,J62/G62,0)</f>
        <v>0</v>
      </c>
    </row>
    <row r="63" spans="1:11" ht="16.5" thickBot="1" x14ac:dyDescent="0.3">
      <c r="A63" s="213"/>
      <c r="B63" s="214"/>
      <c r="C63" s="214"/>
      <c r="D63" s="214"/>
      <c r="E63" s="214"/>
      <c r="F63" s="178"/>
      <c r="G63" s="215"/>
      <c r="H63" s="215"/>
      <c r="I63" s="215"/>
      <c r="J63" s="215"/>
      <c r="K63" s="179"/>
    </row>
    <row r="64" spans="1:11" x14ac:dyDescent="0.25">
      <c r="A64" s="216"/>
      <c r="B64" s="131"/>
      <c r="C64" s="132"/>
      <c r="D64" s="132"/>
      <c r="E64" s="132"/>
      <c r="F64" s="132"/>
      <c r="G64" s="131"/>
      <c r="H64" s="132"/>
      <c r="I64" s="132"/>
      <c r="J64" s="132"/>
      <c r="K64" s="132"/>
    </row>
    <row r="65" spans="1:11" x14ac:dyDescent="0.25">
      <c r="A65" s="130" t="s">
        <v>134</v>
      </c>
      <c r="B65" s="131"/>
      <c r="C65" s="132"/>
      <c r="D65" s="132"/>
      <c r="E65" s="132"/>
      <c r="F65" s="132"/>
      <c r="G65" s="131"/>
      <c r="H65" s="132"/>
      <c r="I65" s="132"/>
      <c r="J65" s="132"/>
      <c r="K65" s="132"/>
    </row>
    <row r="66" spans="1:11" x14ac:dyDescent="0.25">
      <c r="A66" s="130"/>
      <c r="B66" s="131"/>
      <c r="C66" s="132"/>
      <c r="D66" s="132"/>
      <c r="E66" s="132"/>
      <c r="F66" s="132"/>
      <c r="G66" s="131"/>
      <c r="H66" s="132"/>
      <c r="I66" s="132"/>
      <c r="J66" s="132"/>
      <c r="K66" s="132"/>
    </row>
    <row r="67" spans="1:11" x14ac:dyDescent="0.25">
      <c r="A67" s="130"/>
      <c r="B67" s="131"/>
      <c r="C67" s="132"/>
      <c r="D67" s="132"/>
      <c r="E67" s="132"/>
      <c r="F67" s="132"/>
      <c r="G67" s="131"/>
      <c r="H67" s="132"/>
      <c r="I67" s="132"/>
      <c r="J67" s="132"/>
      <c r="K67" s="132"/>
    </row>
    <row r="68" spans="1:11" x14ac:dyDescent="0.25">
      <c r="A68" s="130"/>
      <c r="B68" s="131"/>
      <c r="C68" s="132"/>
      <c r="D68" s="132"/>
      <c r="E68" s="132"/>
      <c r="F68" s="132"/>
      <c r="G68" s="131"/>
      <c r="H68" s="132"/>
      <c r="I68" s="132"/>
      <c r="J68" s="132"/>
      <c r="K68" s="132"/>
    </row>
    <row r="69" spans="1:11" x14ac:dyDescent="0.25">
      <c r="A69" s="130"/>
      <c r="B69" s="131"/>
      <c r="C69" s="132"/>
      <c r="D69" s="132"/>
      <c r="E69" s="132"/>
      <c r="F69" s="132"/>
      <c r="G69" s="131"/>
      <c r="H69" s="132"/>
      <c r="I69" s="132"/>
      <c r="J69" s="132"/>
      <c r="K69" s="132"/>
    </row>
    <row r="70" spans="1:11" x14ac:dyDescent="0.25">
      <c r="G70" s="94"/>
      <c r="H70" s="94"/>
      <c r="I70" s="94"/>
      <c r="J70" s="94"/>
      <c r="K70" s="94"/>
    </row>
    <row r="71" spans="1:11" x14ac:dyDescent="0.25">
      <c r="G71" s="94"/>
      <c r="H71" s="94"/>
      <c r="I71" s="94"/>
      <c r="J71" s="94"/>
      <c r="K71" s="94"/>
    </row>
    <row r="72" spans="1:11" x14ac:dyDescent="0.25">
      <c r="G72" s="94"/>
      <c r="H72" s="94"/>
      <c r="I72" s="94"/>
      <c r="J72" s="94"/>
      <c r="K72" s="94"/>
    </row>
    <row r="73" spans="1:11" x14ac:dyDescent="0.25">
      <c r="G73" s="94"/>
      <c r="H73" s="94"/>
      <c r="I73" s="94"/>
      <c r="J73" s="94"/>
      <c r="K73" s="94"/>
    </row>
    <row r="74" spans="1:11" x14ac:dyDescent="0.25">
      <c r="G74" s="94"/>
      <c r="H74" s="94"/>
      <c r="I74" s="94"/>
      <c r="J74" s="94"/>
      <c r="K74" s="94"/>
    </row>
    <row r="75" spans="1:11" x14ac:dyDescent="0.25">
      <c r="G75" s="94"/>
      <c r="H75" s="94"/>
      <c r="I75" s="94"/>
      <c r="J75" s="94"/>
      <c r="K75" s="94"/>
    </row>
    <row r="76" spans="1:11" x14ac:dyDescent="0.25">
      <c r="G76" s="94"/>
      <c r="H76" s="94"/>
      <c r="I76" s="94"/>
      <c r="J76" s="94"/>
      <c r="K76" s="94"/>
    </row>
    <row r="77" spans="1:11" x14ac:dyDescent="0.25">
      <c r="G77" s="94"/>
      <c r="H77" s="94"/>
      <c r="I77" s="94"/>
      <c r="J77" s="94"/>
      <c r="K77" s="94"/>
    </row>
    <row r="78" spans="1:11" x14ac:dyDescent="0.25">
      <c r="G78" s="94"/>
      <c r="H78" s="94"/>
      <c r="I78" s="94"/>
      <c r="J78" s="94"/>
      <c r="K78" s="94"/>
    </row>
    <row r="79" spans="1:11" x14ac:dyDescent="0.25">
      <c r="G79" s="94"/>
      <c r="H79" s="94"/>
      <c r="I79" s="94"/>
      <c r="J79" s="94"/>
      <c r="K79" s="94"/>
    </row>
    <row r="80" spans="1:11" x14ac:dyDescent="0.25">
      <c r="G80" s="94"/>
      <c r="H80" s="94"/>
      <c r="I80" s="94"/>
      <c r="J80" s="94"/>
      <c r="K80" s="94"/>
    </row>
    <row r="81" s="94" customFormat="1" x14ac:dyDescent="0.25"/>
    <row r="82" s="94" customFormat="1" x14ac:dyDescent="0.25"/>
    <row r="83" s="94" customFormat="1" x14ac:dyDescent="0.25"/>
    <row r="84" s="94" customFormat="1" x14ac:dyDescent="0.25"/>
    <row r="85" s="94" customFormat="1" x14ac:dyDescent="0.25"/>
    <row r="86" s="94" customFormat="1" x14ac:dyDescent="0.25"/>
    <row r="87" s="94" customFormat="1" x14ac:dyDescent="0.25"/>
    <row r="88" s="94" customFormat="1" x14ac:dyDescent="0.25"/>
    <row r="89" s="94" customFormat="1" x14ac:dyDescent="0.25"/>
    <row r="90" s="94" customFormat="1" x14ac:dyDescent="0.25"/>
    <row r="91" s="94" customFormat="1" x14ac:dyDescent="0.25"/>
    <row r="92" s="94" customFormat="1" x14ac:dyDescent="0.25"/>
    <row r="93" s="94" customFormat="1" x14ac:dyDescent="0.25"/>
    <row r="94" s="94" customFormat="1" x14ac:dyDescent="0.25"/>
    <row r="95" s="94" customFormat="1" x14ac:dyDescent="0.25"/>
    <row r="96" s="94" customFormat="1" x14ac:dyDescent="0.25"/>
    <row r="97" s="94" customFormat="1" x14ac:dyDescent="0.25"/>
    <row r="98" s="94" customFormat="1" x14ac:dyDescent="0.25"/>
    <row r="99" s="94" customFormat="1" x14ac:dyDescent="0.25"/>
    <row r="100" s="94" customFormat="1" x14ac:dyDescent="0.25"/>
    <row r="101" s="94" customFormat="1" x14ac:dyDescent="0.25"/>
    <row r="102" s="94" customFormat="1" x14ac:dyDescent="0.25"/>
    <row r="103" s="94" customFormat="1" x14ac:dyDescent="0.25"/>
    <row r="104" s="94" customFormat="1" x14ac:dyDescent="0.25"/>
    <row r="105" s="94" customFormat="1" x14ac:dyDescent="0.25"/>
    <row r="106" s="94" customFormat="1" x14ac:dyDescent="0.25"/>
    <row r="107" s="94" customFormat="1" x14ac:dyDescent="0.25"/>
    <row r="108" s="94" customFormat="1" x14ac:dyDescent="0.25"/>
    <row r="109" s="94" customFormat="1" x14ac:dyDescent="0.25"/>
    <row r="110" s="94" customFormat="1" x14ac:dyDescent="0.25"/>
    <row r="111" s="94" customFormat="1" x14ac:dyDescent="0.25"/>
    <row r="112" s="94" customFormat="1" x14ac:dyDescent="0.25"/>
    <row r="113" s="94" customFormat="1" x14ac:dyDescent="0.25"/>
    <row r="114" s="94" customFormat="1" x14ac:dyDescent="0.25"/>
    <row r="115" s="94" customFormat="1" x14ac:dyDescent="0.25"/>
    <row r="116" s="94" customFormat="1" x14ac:dyDescent="0.25"/>
    <row r="117" s="94" customFormat="1" x14ac:dyDescent="0.25"/>
    <row r="118" s="94" customFormat="1" x14ac:dyDescent="0.25"/>
    <row r="119" s="94" customFormat="1" x14ac:dyDescent="0.25"/>
    <row r="120" s="94" customFormat="1" x14ac:dyDescent="0.25"/>
    <row r="121" s="94" customFormat="1" x14ac:dyDescent="0.25"/>
    <row r="122" s="94" customFormat="1" x14ac:dyDescent="0.25"/>
    <row r="123" s="94" customFormat="1" x14ac:dyDescent="0.25"/>
    <row r="124" s="94" customFormat="1" x14ac:dyDescent="0.25"/>
    <row r="125" s="94" customFormat="1" x14ac:dyDescent="0.25"/>
    <row r="126" s="94" customFormat="1" x14ac:dyDescent="0.25"/>
    <row r="127" s="94" customFormat="1" x14ac:dyDescent="0.25"/>
    <row r="128" s="94" customFormat="1" x14ac:dyDescent="0.25"/>
    <row r="129" s="94" customFormat="1" x14ac:dyDescent="0.25"/>
    <row r="130" s="94" customFormat="1" x14ac:dyDescent="0.25"/>
    <row r="131" s="94" customFormat="1" x14ac:dyDescent="0.25"/>
    <row r="132" s="94" customFormat="1" x14ac:dyDescent="0.25"/>
    <row r="133" s="94" customFormat="1" x14ac:dyDescent="0.25"/>
    <row r="134" s="94" customFormat="1" x14ac:dyDescent="0.25"/>
    <row r="135" s="94" customFormat="1" x14ac:dyDescent="0.25"/>
    <row r="136" s="94" customFormat="1" x14ac:dyDescent="0.25"/>
    <row r="137" s="94" customFormat="1" x14ac:dyDescent="0.25"/>
    <row r="138" s="94" customFormat="1" x14ac:dyDescent="0.25"/>
    <row r="139" s="94" customFormat="1" x14ac:dyDescent="0.25"/>
    <row r="140" s="94" customFormat="1" x14ac:dyDescent="0.25"/>
    <row r="141" s="94" customFormat="1" x14ac:dyDescent="0.25"/>
    <row r="142" s="94" customFormat="1" x14ac:dyDescent="0.25"/>
    <row r="143" s="94" customFormat="1" x14ac:dyDescent="0.25"/>
    <row r="144" s="94" customFormat="1" x14ac:dyDescent="0.25"/>
    <row r="145" s="94" customFormat="1" x14ac:dyDescent="0.25"/>
    <row r="146" s="94" customFormat="1" x14ac:dyDescent="0.25"/>
    <row r="147" s="94" customFormat="1" x14ac:dyDescent="0.25"/>
    <row r="148" s="94" customFormat="1" x14ac:dyDescent="0.25"/>
    <row r="149" s="94" customFormat="1" x14ac:dyDescent="0.25"/>
    <row r="150" s="94" customFormat="1" x14ac:dyDescent="0.25"/>
    <row r="151" s="94" customFormat="1" x14ac:dyDescent="0.25"/>
    <row r="152" s="94" customFormat="1" x14ac:dyDescent="0.25"/>
    <row r="153" s="94" customFormat="1" x14ac:dyDescent="0.25"/>
    <row r="154" s="94" customFormat="1" x14ac:dyDescent="0.25"/>
    <row r="155" s="94" customFormat="1" x14ac:dyDescent="0.25"/>
    <row r="156" s="94" customFormat="1" x14ac:dyDescent="0.25"/>
    <row r="157" s="94" customFormat="1" x14ac:dyDescent="0.25"/>
    <row r="158" s="94" customFormat="1" x14ac:dyDescent="0.25"/>
    <row r="159" s="94" customFormat="1" x14ac:dyDescent="0.25"/>
    <row r="160" s="94" customFormat="1" x14ac:dyDescent="0.25"/>
    <row r="161" s="94" customFormat="1" x14ac:dyDescent="0.25"/>
    <row r="162" s="94" customFormat="1" x14ac:dyDescent="0.25"/>
    <row r="163" s="94" customFormat="1" x14ac:dyDescent="0.25"/>
    <row r="164" s="94" customFormat="1" x14ac:dyDescent="0.25"/>
    <row r="165" s="94" customFormat="1" x14ac:dyDescent="0.25"/>
    <row r="166" s="94" customFormat="1" x14ac:dyDescent="0.25"/>
    <row r="167" s="94" customFormat="1" x14ac:dyDescent="0.25"/>
    <row r="168" s="94" customFormat="1" x14ac:dyDescent="0.25"/>
    <row r="169" s="94" customFormat="1" x14ac:dyDescent="0.25"/>
    <row r="170" s="94" customFormat="1" x14ac:dyDescent="0.25"/>
    <row r="171" s="94" customFormat="1" x14ac:dyDescent="0.25"/>
    <row r="172" s="94" customFormat="1" x14ac:dyDescent="0.25"/>
    <row r="173" s="94" customFormat="1" x14ac:dyDescent="0.25"/>
    <row r="174" s="94" customFormat="1" x14ac:dyDescent="0.25"/>
    <row r="175" s="94" customFormat="1" x14ac:dyDescent="0.25"/>
    <row r="176" s="94" customFormat="1" x14ac:dyDescent="0.25"/>
    <row r="177" s="94" customFormat="1" x14ac:dyDescent="0.25"/>
    <row r="178" s="94" customFormat="1" x14ac:dyDescent="0.25"/>
    <row r="179" s="94" customFormat="1" x14ac:dyDescent="0.25"/>
    <row r="180" s="94" customFormat="1" x14ac:dyDescent="0.25"/>
    <row r="181" s="94" customFormat="1" x14ac:dyDescent="0.25"/>
    <row r="182" s="94" customFormat="1" x14ac:dyDescent="0.25"/>
    <row r="183" s="94" customFormat="1" x14ac:dyDescent="0.25"/>
    <row r="184" s="94" customFormat="1" x14ac:dyDescent="0.25"/>
    <row r="185" s="94" customFormat="1" x14ac:dyDescent="0.25"/>
    <row r="186" s="94" customFormat="1" x14ac:dyDescent="0.25"/>
    <row r="187" s="94" customFormat="1" x14ac:dyDescent="0.25"/>
    <row r="188" s="94" customFormat="1" x14ac:dyDescent="0.25"/>
    <row r="189" s="94" customFormat="1" x14ac:dyDescent="0.25"/>
    <row r="190" s="94" customFormat="1" x14ac:dyDescent="0.25"/>
    <row r="191" s="94" customFormat="1" x14ac:dyDescent="0.25"/>
    <row r="192" s="94" customFormat="1" x14ac:dyDescent="0.25"/>
    <row r="193" s="94" customFormat="1" x14ac:dyDescent="0.25"/>
    <row r="194" s="94" customFormat="1" x14ac:dyDescent="0.25"/>
    <row r="195" s="94" customFormat="1" x14ac:dyDescent="0.25"/>
    <row r="196" s="94" customFormat="1" x14ac:dyDescent="0.25"/>
    <row r="197" s="94" customFormat="1" x14ac:dyDescent="0.25"/>
    <row r="198" s="94" customFormat="1" x14ac:dyDescent="0.25"/>
    <row r="199" s="94" customFormat="1" x14ac:dyDescent="0.25"/>
    <row r="200" s="94" customFormat="1" x14ac:dyDescent="0.25"/>
    <row r="201" s="94" customFormat="1" x14ac:dyDescent="0.25"/>
    <row r="202" s="94" customFormat="1" x14ac:dyDescent="0.25"/>
    <row r="203" s="94" customFormat="1" x14ac:dyDescent="0.25"/>
    <row r="204" s="94" customFormat="1" x14ac:dyDescent="0.25"/>
    <row r="205" s="94" customFormat="1" x14ac:dyDescent="0.25"/>
    <row r="206" s="94" customFormat="1" x14ac:dyDescent="0.25"/>
    <row r="207" s="94" customFormat="1" x14ac:dyDescent="0.25"/>
    <row r="208" s="94" customFormat="1" x14ac:dyDescent="0.25"/>
    <row r="209" s="94" customFormat="1" x14ac:dyDescent="0.25"/>
    <row r="210" s="94" customFormat="1" x14ac:dyDescent="0.25"/>
    <row r="211" s="94" customFormat="1" x14ac:dyDescent="0.25"/>
    <row r="212" s="94" customFormat="1" x14ac:dyDescent="0.25"/>
    <row r="213" s="94" customFormat="1" x14ac:dyDescent="0.25"/>
    <row r="214" s="94" customFormat="1" x14ac:dyDescent="0.25"/>
    <row r="215" s="94" customFormat="1" x14ac:dyDescent="0.25"/>
    <row r="216" s="94" customFormat="1" x14ac:dyDescent="0.25"/>
    <row r="217" s="94" customFormat="1" x14ac:dyDescent="0.25"/>
    <row r="218" s="94" customFormat="1" x14ac:dyDescent="0.25"/>
    <row r="219" s="94" customFormat="1" x14ac:dyDescent="0.25"/>
    <row r="220" s="94" customFormat="1" x14ac:dyDescent="0.25"/>
    <row r="221" s="94" customFormat="1" x14ac:dyDescent="0.25"/>
    <row r="222" s="94" customFormat="1" x14ac:dyDescent="0.25"/>
    <row r="223" s="94" customFormat="1" x14ac:dyDescent="0.25"/>
    <row r="224" s="94" customFormat="1" x14ac:dyDescent="0.25"/>
    <row r="225" s="94" customFormat="1" x14ac:dyDescent="0.25"/>
    <row r="226" s="94" customFormat="1" x14ac:dyDescent="0.25"/>
    <row r="227" s="94" customFormat="1" x14ac:dyDescent="0.25"/>
    <row r="228" s="94" customFormat="1" x14ac:dyDescent="0.25"/>
    <row r="229" s="94" customFormat="1" x14ac:dyDescent="0.25"/>
    <row r="230" s="94" customFormat="1" x14ac:dyDescent="0.25"/>
    <row r="231" s="94" customFormat="1" x14ac:dyDescent="0.25"/>
    <row r="232" s="94" customFormat="1" x14ac:dyDescent="0.25"/>
    <row r="233" s="94" customFormat="1" x14ac:dyDescent="0.25"/>
    <row r="234" s="94" customFormat="1" x14ac:dyDescent="0.25"/>
    <row r="235" s="94" customFormat="1" x14ac:dyDescent="0.25"/>
    <row r="236" s="94" customFormat="1" x14ac:dyDescent="0.25"/>
    <row r="237" s="94" customFormat="1" x14ac:dyDescent="0.25"/>
    <row r="238" s="94" customFormat="1" x14ac:dyDescent="0.25"/>
    <row r="239" s="94" customFormat="1" x14ac:dyDescent="0.25"/>
    <row r="240" s="94" customFormat="1" x14ac:dyDescent="0.25"/>
    <row r="241" s="94" customFormat="1" x14ac:dyDescent="0.25"/>
    <row r="242" s="94" customFormat="1" x14ac:dyDescent="0.25"/>
    <row r="243" s="94" customFormat="1" x14ac:dyDescent="0.25"/>
    <row r="244" s="94" customFormat="1" x14ac:dyDescent="0.25"/>
    <row r="245" s="94" customFormat="1" x14ac:dyDescent="0.25"/>
    <row r="246" s="94" customFormat="1" x14ac:dyDescent="0.25"/>
    <row r="247" s="94" customFormat="1" x14ac:dyDescent="0.25"/>
    <row r="248" s="94" customFormat="1" x14ac:dyDescent="0.25"/>
    <row r="249" s="94" customFormat="1" x14ac:dyDescent="0.25"/>
    <row r="250" s="94" customFormat="1" x14ac:dyDescent="0.25"/>
    <row r="251" s="94" customFormat="1" x14ac:dyDescent="0.25"/>
    <row r="252" s="94" customFormat="1" x14ac:dyDescent="0.25"/>
    <row r="253" s="94" customFormat="1" x14ac:dyDescent="0.25"/>
    <row r="254" s="94" customFormat="1" x14ac:dyDescent="0.25"/>
    <row r="255" s="94" customFormat="1" x14ac:dyDescent="0.25"/>
    <row r="256" s="94" customFormat="1" x14ac:dyDescent="0.25"/>
    <row r="257" s="94" customFormat="1" x14ac:dyDescent="0.25"/>
    <row r="258" s="94" customFormat="1" x14ac:dyDescent="0.25"/>
    <row r="259" s="94" customFormat="1" x14ac:dyDescent="0.25"/>
    <row r="260" s="94" customFormat="1" x14ac:dyDescent="0.25"/>
    <row r="261" s="94" customFormat="1" x14ac:dyDescent="0.25"/>
    <row r="262" s="94" customFormat="1" x14ac:dyDescent="0.25"/>
    <row r="263" s="94" customFormat="1" x14ac:dyDescent="0.25"/>
    <row r="264" s="94" customFormat="1" x14ac:dyDescent="0.25"/>
    <row r="265" s="94" customFormat="1" x14ac:dyDescent="0.25"/>
    <row r="266" s="94" customFormat="1" x14ac:dyDescent="0.25"/>
    <row r="267" s="94" customFormat="1" x14ac:dyDescent="0.25"/>
    <row r="268" s="94" customFormat="1" x14ac:dyDescent="0.25"/>
    <row r="269" s="94" customFormat="1" x14ac:dyDescent="0.25"/>
    <row r="270" s="94" customFormat="1" x14ac:dyDescent="0.25"/>
    <row r="271" s="94" customFormat="1" x14ac:dyDescent="0.25"/>
    <row r="272" s="94" customFormat="1" x14ac:dyDescent="0.25"/>
    <row r="273" s="94" customFormat="1" x14ac:dyDescent="0.25"/>
    <row r="274" s="94" customFormat="1" x14ac:dyDescent="0.25"/>
    <row r="275" s="94" customFormat="1" x14ac:dyDescent="0.25"/>
    <row r="276" s="94" customFormat="1" x14ac:dyDescent="0.25"/>
    <row r="277" s="94" customFormat="1" x14ac:dyDescent="0.25"/>
    <row r="278" s="94" customFormat="1" x14ac:dyDescent="0.25"/>
    <row r="279" s="94" customFormat="1" x14ac:dyDescent="0.25"/>
    <row r="280" s="94" customFormat="1" x14ac:dyDescent="0.25"/>
    <row r="281" s="94" customFormat="1" x14ac:dyDescent="0.25"/>
    <row r="282" s="94" customFormat="1" x14ac:dyDescent="0.25"/>
    <row r="283" s="94" customFormat="1" x14ac:dyDescent="0.25"/>
    <row r="284" s="94" customFormat="1" x14ac:dyDescent="0.25"/>
    <row r="285" s="94" customFormat="1" x14ac:dyDescent="0.25"/>
    <row r="286" s="94" customFormat="1" x14ac:dyDescent="0.25"/>
    <row r="287" s="94" customFormat="1" x14ac:dyDescent="0.25"/>
    <row r="288" s="94" customFormat="1" x14ac:dyDescent="0.25"/>
    <row r="289" s="94" customFormat="1" x14ac:dyDescent="0.25"/>
    <row r="290" s="94" customFormat="1" x14ac:dyDescent="0.25"/>
    <row r="291" s="94" customFormat="1" x14ac:dyDescent="0.25"/>
    <row r="292" s="94" customFormat="1" x14ac:dyDescent="0.25"/>
    <row r="293" s="94" customFormat="1" x14ac:dyDescent="0.25"/>
    <row r="294" s="94" customFormat="1" x14ac:dyDescent="0.25"/>
    <row r="295" s="94" customFormat="1" x14ac:dyDescent="0.25"/>
    <row r="296" s="94" customFormat="1" x14ac:dyDescent="0.25"/>
    <row r="297" s="94" customFormat="1" x14ac:dyDescent="0.25"/>
    <row r="298" s="94" customFormat="1" x14ac:dyDescent="0.25"/>
    <row r="299" s="94" customFormat="1" x14ac:dyDescent="0.25"/>
    <row r="300" s="94" customFormat="1" x14ac:dyDescent="0.25"/>
    <row r="301" s="94" customFormat="1" x14ac:dyDescent="0.25"/>
    <row r="302" s="94" customFormat="1" x14ac:dyDescent="0.25"/>
    <row r="303" s="94" customFormat="1" x14ac:dyDescent="0.25"/>
    <row r="304" s="94" customFormat="1" x14ac:dyDescent="0.25"/>
    <row r="305" s="94" customFormat="1" x14ac:dyDescent="0.25"/>
    <row r="306" s="94" customFormat="1" x14ac:dyDescent="0.25"/>
    <row r="307" s="94" customFormat="1" x14ac:dyDescent="0.25"/>
    <row r="308" s="94" customFormat="1" x14ac:dyDescent="0.25"/>
    <row r="309" s="94" customFormat="1" x14ac:dyDescent="0.25"/>
    <row r="310" s="94" customFormat="1" x14ac:dyDescent="0.25"/>
    <row r="311" s="94" customFormat="1" x14ac:dyDescent="0.25"/>
    <row r="312" s="94" customFormat="1" x14ac:dyDescent="0.25"/>
    <row r="313" s="94" customFormat="1" x14ac:dyDescent="0.25"/>
    <row r="314" s="94" customFormat="1" x14ac:dyDescent="0.25"/>
    <row r="315" s="94" customFormat="1" x14ac:dyDescent="0.25"/>
    <row r="316" s="94" customFormat="1" x14ac:dyDescent="0.25"/>
    <row r="317" s="94" customFormat="1" x14ac:dyDescent="0.25"/>
    <row r="318" s="94" customFormat="1" x14ac:dyDescent="0.25"/>
    <row r="319" s="94" customFormat="1" x14ac:dyDescent="0.25"/>
    <row r="320" s="94" customFormat="1" x14ac:dyDescent="0.25"/>
    <row r="321" s="94" customFormat="1" x14ac:dyDescent="0.25"/>
    <row r="322" s="94" customFormat="1" x14ac:dyDescent="0.25"/>
    <row r="323" s="94" customFormat="1" x14ac:dyDescent="0.25"/>
    <row r="324" s="94" customFormat="1" x14ac:dyDescent="0.25"/>
    <row r="325" s="94" customFormat="1" x14ac:dyDescent="0.25"/>
    <row r="326" s="94" customFormat="1" x14ac:dyDescent="0.25"/>
    <row r="327" s="94" customFormat="1" x14ac:dyDescent="0.25"/>
    <row r="328" s="94" customFormat="1" x14ac:dyDescent="0.25"/>
    <row r="329" s="94" customFormat="1" x14ac:dyDescent="0.25"/>
    <row r="330" s="94" customFormat="1" x14ac:dyDescent="0.25"/>
    <row r="331" s="94" customFormat="1" x14ac:dyDescent="0.25"/>
    <row r="332" s="94" customFormat="1" x14ac:dyDescent="0.25"/>
    <row r="333" s="94" customFormat="1" x14ac:dyDescent="0.25"/>
    <row r="334" s="94" customFormat="1" x14ac:dyDescent="0.25"/>
    <row r="335" s="94" customFormat="1" x14ac:dyDescent="0.25"/>
    <row r="336" s="94" customFormat="1" x14ac:dyDescent="0.25"/>
    <row r="337" s="94" customFormat="1" x14ac:dyDescent="0.25"/>
    <row r="338" s="94" customFormat="1" x14ac:dyDescent="0.25"/>
    <row r="339" s="94" customFormat="1" x14ac:dyDescent="0.25"/>
    <row r="340" s="94" customFormat="1" x14ac:dyDescent="0.25"/>
    <row r="341" s="94" customFormat="1" x14ac:dyDescent="0.25"/>
    <row r="342" s="94" customFormat="1" x14ac:dyDescent="0.25"/>
    <row r="343" s="94" customFormat="1" x14ac:dyDescent="0.25"/>
    <row r="344" s="94" customFormat="1" x14ac:dyDescent="0.25"/>
    <row r="345" s="94" customFormat="1" x14ac:dyDescent="0.25"/>
    <row r="346" s="94" customFormat="1" x14ac:dyDescent="0.25"/>
    <row r="347" s="94" customFormat="1" x14ac:dyDescent="0.25"/>
    <row r="348" s="94" customFormat="1" x14ac:dyDescent="0.25"/>
    <row r="349" s="94" customFormat="1" x14ac:dyDescent="0.25"/>
    <row r="350" s="94" customFormat="1" x14ac:dyDescent="0.25"/>
    <row r="351" s="94" customFormat="1" x14ac:dyDescent="0.25"/>
    <row r="352" s="94" customFormat="1" x14ac:dyDescent="0.25"/>
    <row r="353" s="94" customFormat="1" x14ac:dyDescent="0.25"/>
    <row r="354" s="94" customFormat="1" x14ac:dyDescent="0.25"/>
    <row r="355" s="94" customFormat="1" x14ac:dyDescent="0.25"/>
    <row r="356" s="94" customFormat="1" x14ac:dyDescent="0.25"/>
    <row r="357" s="94" customFormat="1" x14ac:dyDescent="0.25"/>
    <row r="358" s="94" customFormat="1" x14ac:dyDescent="0.25"/>
    <row r="359" s="94" customFormat="1" x14ac:dyDescent="0.25"/>
    <row r="360" s="94" customFormat="1" x14ac:dyDescent="0.25"/>
    <row r="361" s="94" customFormat="1" x14ac:dyDescent="0.25"/>
    <row r="362" s="94" customFormat="1" x14ac:dyDescent="0.25"/>
    <row r="363" s="94" customFormat="1" x14ac:dyDescent="0.25"/>
    <row r="364" s="94" customFormat="1" x14ac:dyDescent="0.25"/>
    <row r="365" s="94" customFormat="1" x14ac:dyDescent="0.25"/>
    <row r="366" s="94" customFormat="1" x14ac:dyDescent="0.25"/>
    <row r="367" s="94" customFormat="1" x14ac:dyDescent="0.25"/>
    <row r="368" s="94" customFormat="1" x14ac:dyDescent="0.25"/>
    <row r="369" s="94" customFormat="1" x14ac:dyDescent="0.25"/>
    <row r="370" s="94" customFormat="1" x14ac:dyDescent="0.25"/>
    <row r="371" s="94" customFormat="1" x14ac:dyDescent="0.25"/>
    <row r="372" s="94" customFormat="1" x14ac:dyDescent="0.25"/>
    <row r="373" s="94" customFormat="1" x14ac:dyDescent="0.25"/>
    <row r="374" s="94" customFormat="1" x14ac:dyDescent="0.25"/>
    <row r="375" s="94" customFormat="1" x14ac:dyDescent="0.25"/>
    <row r="376" s="94" customFormat="1" x14ac:dyDescent="0.25"/>
    <row r="377" s="94" customFormat="1" x14ac:dyDescent="0.25"/>
    <row r="378" s="94" customFormat="1" x14ac:dyDescent="0.25"/>
    <row r="379" s="94" customFormat="1" x14ac:dyDescent="0.25"/>
    <row r="380" s="94" customFormat="1" x14ac:dyDescent="0.25"/>
    <row r="381" s="94" customFormat="1" x14ac:dyDescent="0.25"/>
    <row r="382" s="94" customFormat="1" x14ac:dyDescent="0.25"/>
    <row r="383" s="94" customFormat="1" x14ac:dyDescent="0.25"/>
    <row r="384" s="94" customFormat="1" x14ac:dyDescent="0.25"/>
    <row r="385" s="94" customFormat="1" x14ac:dyDescent="0.25"/>
    <row r="386" s="94" customFormat="1" x14ac:dyDescent="0.25"/>
    <row r="387" s="94" customFormat="1" x14ac:dyDescent="0.25"/>
    <row r="388" s="94" customFormat="1" x14ac:dyDescent="0.25"/>
    <row r="389" s="94" customFormat="1" x14ac:dyDescent="0.25"/>
    <row r="390" s="94" customFormat="1" x14ac:dyDescent="0.25"/>
    <row r="391" s="94" customFormat="1" x14ac:dyDescent="0.25"/>
    <row r="392" s="94" customFormat="1" x14ac:dyDescent="0.25"/>
    <row r="393" s="94" customFormat="1" x14ac:dyDescent="0.25"/>
    <row r="394" s="94" customFormat="1" x14ac:dyDescent="0.25"/>
    <row r="395" s="94" customFormat="1" x14ac:dyDescent="0.25"/>
    <row r="396" s="94" customFormat="1" x14ac:dyDescent="0.25"/>
    <row r="397" s="94" customFormat="1" x14ac:dyDescent="0.25"/>
    <row r="398" s="94" customFormat="1" x14ac:dyDescent="0.25"/>
    <row r="399" s="94" customFormat="1" x14ac:dyDescent="0.25"/>
    <row r="400" s="94" customFormat="1" x14ac:dyDescent="0.25"/>
    <row r="401" s="94" customFormat="1" x14ac:dyDescent="0.25"/>
    <row r="402" s="94" customFormat="1" x14ac:dyDescent="0.25"/>
    <row r="403" s="94" customFormat="1" x14ac:dyDescent="0.25"/>
    <row r="404" s="94" customFormat="1" x14ac:dyDescent="0.25"/>
    <row r="405" s="94" customFormat="1" x14ac:dyDescent="0.25"/>
    <row r="406" s="94" customFormat="1" x14ac:dyDescent="0.25"/>
    <row r="407" s="94" customFormat="1" x14ac:dyDescent="0.25"/>
    <row r="408" s="94" customFormat="1" x14ac:dyDescent="0.25"/>
    <row r="409" s="94" customFormat="1" x14ac:dyDescent="0.25"/>
    <row r="410" s="94" customFormat="1" x14ac:dyDescent="0.25"/>
    <row r="411" s="94" customFormat="1" x14ac:dyDescent="0.25"/>
    <row r="412" s="94" customFormat="1" x14ac:dyDescent="0.25"/>
    <row r="413" s="94" customFormat="1" x14ac:dyDescent="0.25"/>
    <row r="414" s="94" customFormat="1" x14ac:dyDescent="0.25"/>
    <row r="415" s="94" customFormat="1" x14ac:dyDescent="0.25"/>
    <row r="416" s="94" customFormat="1" x14ac:dyDescent="0.25"/>
    <row r="417" s="94" customFormat="1" x14ac:dyDescent="0.25"/>
    <row r="418" s="94" customFormat="1" x14ac:dyDescent="0.25"/>
    <row r="419" s="94" customFormat="1" x14ac:dyDescent="0.25"/>
    <row r="420" s="94" customFormat="1" x14ac:dyDescent="0.25"/>
    <row r="421" s="94" customFormat="1" x14ac:dyDescent="0.25"/>
    <row r="422" s="94" customFormat="1" x14ac:dyDescent="0.25"/>
    <row r="423" s="94" customFormat="1" x14ac:dyDescent="0.25"/>
    <row r="424" s="94" customFormat="1" x14ac:dyDescent="0.25"/>
    <row r="425" s="94" customFormat="1" x14ac:dyDescent="0.25"/>
    <row r="426" s="94" customFormat="1" x14ac:dyDescent="0.25"/>
    <row r="427" s="94" customFormat="1" x14ac:dyDescent="0.25"/>
    <row r="428" s="94" customFormat="1" x14ac:dyDescent="0.25"/>
    <row r="429" s="94" customFormat="1" x14ac:dyDescent="0.25"/>
    <row r="430" s="94" customFormat="1" x14ac:dyDescent="0.25"/>
    <row r="431" s="94" customFormat="1" x14ac:dyDescent="0.25"/>
    <row r="432" s="94" customFormat="1" x14ac:dyDescent="0.25"/>
    <row r="433" s="94" customFormat="1" x14ac:dyDescent="0.25"/>
    <row r="434" s="94" customFormat="1" x14ac:dyDescent="0.25"/>
    <row r="435" s="94" customFormat="1" x14ac:dyDescent="0.25"/>
    <row r="436" s="94" customFormat="1" x14ac:dyDescent="0.25"/>
    <row r="437" s="94" customFormat="1" x14ac:dyDescent="0.25"/>
    <row r="438" s="94" customFormat="1" x14ac:dyDescent="0.25"/>
    <row r="439" s="94" customFormat="1" x14ac:dyDescent="0.25"/>
    <row r="440" s="94" customFormat="1" x14ac:dyDescent="0.25"/>
    <row r="441" s="94" customFormat="1" x14ac:dyDescent="0.25"/>
    <row r="442" s="94" customFormat="1" x14ac:dyDescent="0.25"/>
    <row r="443" s="94" customFormat="1" x14ac:dyDescent="0.25"/>
    <row r="444" s="94" customFormat="1" x14ac:dyDescent="0.25"/>
    <row r="445" s="94" customFormat="1" x14ac:dyDescent="0.25"/>
    <row r="446" s="94" customFormat="1" x14ac:dyDescent="0.25"/>
    <row r="447" s="94" customFormat="1" x14ac:dyDescent="0.25"/>
    <row r="448" s="94" customFormat="1" x14ac:dyDescent="0.25"/>
    <row r="449" s="94" customFormat="1" x14ac:dyDescent="0.25"/>
    <row r="450" s="94" customFormat="1" x14ac:dyDescent="0.25"/>
    <row r="451" s="94" customFormat="1" x14ac:dyDescent="0.25"/>
    <row r="452" s="94" customFormat="1" x14ac:dyDescent="0.25"/>
    <row r="453" s="94" customFormat="1" x14ac:dyDescent="0.25"/>
    <row r="454" s="94" customFormat="1" x14ac:dyDescent="0.25"/>
    <row r="455" s="94" customFormat="1" x14ac:dyDescent="0.25"/>
    <row r="456" s="94" customFormat="1" x14ac:dyDescent="0.25"/>
    <row r="457" s="94" customFormat="1" x14ac:dyDescent="0.25"/>
    <row r="458" s="94" customFormat="1" x14ac:dyDescent="0.25"/>
    <row r="459" s="94" customFormat="1" x14ac:dyDescent="0.25"/>
    <row r="460" s="94" customFormat="1" x14ac:dyDescent="0.25"/>
    <row r="461" s="94" customFormat="1" x14ac:dyDescent="0.25"/>
    <row r="462" s="94" customFormat="1" x14ac:dyDescent="0.25"/>
    <row r="463" s="94" customFormat="1" x14ac:dyDescent="0.25"/>
    <row r="464" s="94" customFormat="1" x14ac:dyDescent="0.25"/>
    <row r="465" s="94" customFormat="1" x14ac:dyDescent="0.25"/>
    <row r="466" s="94" customFormat="1" x14ac:dyDescent="0.25"/>
    <row r="467" s="94" customFormat="1" x14ac:dyDescent="0.25"/>
  </sheetData>
  <mergeCells count="13">
    <mergeCell ref="J3:K4"/>
    <mergeCell ref="E5:F5"/>
    <mergeCell ref="J5:K5"/>
    <mergeCell ref="A1:F1"/>
    <mergeCell ref="G1:K1"/>
    <mergeCell ref="B2:B4"/>
    <mergeCell ref="C2:F2"/>
    <mergeCell ref="G2:G4"/>
    <mergeCell ref="H2:K2"/>
    <mergeCell ref="A3:A4"/>
    <mergeCell ref="C3:D4"/>
    <mergeCell ref="E3:F4"/>
    <mergeCell ref="H3:I4"/>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Postup pro vyplnění</vt:lpstr>
      <vt:lpstr>1. Titulní strana</vt:lpstr>
      <vt:lpstr>2. Stav realizace</vt:lpstr>
      <vt:lpstr>3. Finanční zpráva - aktivity</vt:lpstr>
      <vt:lpstr>3. Finanční zpráva - kapitoly</vt:lpstr>
      <vt:lpstr>'2. Stav realizace'!Názvy_tisku</vt:lpstr>
      <vt:lpstr>'1. Titulní strana'!Oblast_tisku</vt:lpstr>
      <vt:lpstr>'2. Stav realizace'!Oblast_tisku</vt:lpstr>
      <vt:lpstr>'Postup pro vyplnění'!Oblast_tisku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pudilova</dc:creator>
  <cp:lastModifiedBy>gabi</cp:lastModifiedBy>
  <cp:lastPrinted>2019-12-02T15:07:06Z</cp:lastPrinted>
  <dcterms:created xsi:type="dcterms:W3CDTF">2016-04-27T11:27:17Z</dcterms:created>
  <dcterms:modified xsi:type="dcterms:W3CDTF">2023-06-27T12:00:31Z</dcterms:modified>
</cp:coreProperties>
</file>